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e\Desktop\Badge Processing\"/>
    </mc:Choice>
  </mc:AlternateContent>
  <bookViews>
    <workbookView xWindow="0" yWindow="0" windowWidth="20490" windowHeight="7455"/>
  </bookViews>
  <sheets>
    <sheet name="Master" sheetId="1" r:id="rId1"/>
    <sheet name="Breed Count" sheetId="2" r:id="rId2"/>
  </sheets>
  <definedNames>
    <definedName name="_xlnm._FilterDatabase" localSheetId="0" hidden="1">Master!$A$1:$DR$611</definedName>
    <definedName name="BadgesOnly">Master!$J$2:$DR$611</definedName>
    <definedName name="Master">Master!$A$1:$DR$611</definedName>
    <definedName name="_xlnm.Print_Titles" localSheetId="0">Master!$A:$F,Master!$1:$1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I613" i="1" l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J613" i="1"/>
  <c r="AK613" i="1"/>
  <c r="AL613" i="1"/>
  <c r="AM613" i="1"/>
  <c r="AN613" i="1"/>
  <c r="AO613" i="1"/>
  <c r="AP613" i="1"/>
  <c r="AQ613" i="1"/>
  <c r="AU613" i="1"/>
  <c r="AV613" i="1"/>
  <c r="AW613" i="1"/>
  <c r="AX613" i="1"/>
  <c r="AY613" i="1"/>
  <c r="AZ613" i="1"/>
  <c r="BA613" i="1"/>
  <c r="BC613" i="1"/>
  <c r="BD613" i="1"/>
  <c r="BE613" i="1"/>
  <c r="BF613" i="1"/>
  <c r="BG613" i="1"/>
  <c r="BH613" i="1"/>
  <c r="BI613" i="1"/>
  <c r="BJ613" i="1"/>
  <c r="BL613" i="1"/>
  <c r="BM613" i="1"/>
  <c r="BN613" i="1"/>
  <c r="BO613" i="1"/>
  <c r="BP613" i="1"/>
  <c r="BQ613" i="1"/>
  <c r="BR613" i="1"/>
  <c r="BS613" i="1"/>
  <c r="BV613" i="1"/>
  <c r="BW613" i="1"/>
  <c r="BX613" i="1"/>
  <c r="BY613" i="1"/>
  <c r="BZ613" i="1"/>
  <c r="CA613" i="1"/>
  <c r="CB613" i="1"/>
  <c r="CC613" i="1"/>
  <c r="CD613" i="1"/>
  <c r="CE613" i="1"/>
  <c r="CF613" i="1"/>
  <c r="CG613" i="1"/>
  <c r="CH613" i="1"/>
  <c r="CI613" i="1"/>
  <c r="CJ613" i="1"/>
  <c r="CK613" i="1"/>
  <c r="CL613" i="1"/>
  <c r="CM613" i="1"/>
  <c r="CN613" i="1"/>
  <c r="CO613" i="1"/>
  <c r="CP613" i="1"/>
  <c r="CQ613" i="1"/>
  <c r="CR613" i="1"/>
  <c r="CS613" i="1"/>
  <c r="CT613" i="1"/>
  <c r="CU613" i="1"/>
  <c r="CV613" i="1"/>
  <c r="CW613" i="1"/>
  <c r="CX613" i="1"/>
  <c r="CY613" i="1"/>
  <c r="DB613" i="1"/>
  <c r="DC613" i="1"/>
  <c r="DD613" i="1"/>
  <c r="DE613" i="1"/>
  <c r="DF613" i="1"/>
  <c r="DG613" i="1"/>
  <c r="DH613" i="1"/>
  <c r="DI613" i="1"/>
  <c r="DJ613" i="1"/>
  <c r="DK613" i="1"/>
  <c r="DL613" i="1"/>
  <c r="DM613" i="1"/>
  <c r="DN613" i="1"/>
  <c r="DO613" i="1"/>
  <c r="DP613" i="1"/>
  <c r="DQ613" i="1"/>
  <c r="DR613" i="1"/>
  <c r="J613" i="1"/>
</calcChain>
</file>

<file path=xl/sharedStrings.xml><?xml version="1.0" encoding="utf-8"?>
<sst xmlns="http://schemas.openxmlformats.org/spreadsheetml/2006/main" count="3305" uniqueCount="1382">
  <si>
    <t>Scout</t>
  </si>
  <si>
    <t>DSA Member #</t>
  </si>
  <si>
    <t>Troop #</t>
  </si>
  <si>
    <t>Last Name</t>
  </si>
  <si>
    <t>First Name</t>
  </si>
  <si>
    <t>Additional Member Name</t>
  </si>
  <si>
    <t>Dog Name</t>
  </si>
  <si>
    <t>State</t>
  </si>
  <si>
    <t>Breed</t>
  </si>
  <si>
    <t># Badges per Dog</t>
  </si>
  <si>
    <t>Pup</t>
  </si>
  <si>
    <t>Jr-Scout</t>
  </si>
  <si>
    <t>Dog-Scout</t>
  </si>
  <si>
    <t>Honor-Scout</t>
  </si>
  <si>
    <t>BackPack</t>
  </si>
  <si>
    <t>Hike</t>
  </si>
  <si>
    <t>Bike</t>
  </si>
  <si>
    <t>Ltrbx1</t>
  </si>
  <si>
    <t>Ltrbx2</t>
  </si>
  <si>
    <t>Ltrbx3</t>
  </si>
  <si>
    <t>Geo1</t>
  </si>
  <si>
    <t>Geo2</t>
  </si>
  <si>
    <t>Geo3</t>
  </si>
  <si>
    <t>OverNight</t>
  </si>
  <si>
    <t>CaniCross</t>
  </si>
  <si>
    <t>Pup-Paddler</t>
  </si>
  <si>
    <t>Beach-Bud</t>
  </si>
  <si>
    <t>Boat-Safety</t>
  </si>
  <si>
    <t>Water-Resc1</t>
  </si>
  <si>
    <t>Water-Resc2</t>
  </si>
  <si>
    <t>Water- Race</t>
  </si>
  <si>
    <t>Dock-Dive</t>
  </si>
  <si>
    <t>Water-Retrieve</t>
  </si>
  <si>
    <t>Kayak</t>
  </si>
  <si>
    <t>Canoe</t>
  </si>
  <si>
    <t>OB1</t>
  </si>
  <si>
    <t>OB2</t>
  </si>
  <si>
    <t>OB3</t>
  </si>
  <si>
    <t>AGI</t>
  </si>
  <si>
    <t>AG2</t>
  </si>
  <si>
    <t>60WPC</t>
  </si>
  <si>
    <t>Puiss</t>
  </si>
  <si>
    <t>Agilure</t>
  </si>
  <si>
    <t>Art-Shape</t>
  </si>
  <si>
    <t>Band</t>
  </si>
  <si>
    <t>Naked-Dog</t>
  </si>
  <si>
    <t>IMPROV</t>
  </si>
  <si>
    <t>Rally</t>
  </si>
  <si>
    <t>Rally2</t>
  </si>
  <si>
    <t>Tricks</t>
  </si>
  <si>
    <t>Freestyle-Music</t>
  </si>
  <si>
    <t>Drill</t>
  </si>
  <si>
    <t>Manners</t>
  </si>
  <si>
    <t>Animal-Actor</t>
  </si>
  <si>
    <t>Track1</t>
  </si>
  <si>
    <t>Scent Disc</t>
  </si>
  <si>
    <t>SAR (Wild)</t>
  </si>
  <si>
    <t>Urban SAR-DC1</t>
  </si>
  <si>
    <t>Urban SAR-DC2</t>
  </si>
  <si>
    <t>SAR AG Ladders</t>
  </si>
  <si>
    <t>SAR AG Levels</t>
  </si>
  <si>
    <t>SAR AG 1</t>
  </si>
  <si>
    <t>SAR AG 2</t>
  </si>
  <si>
    <t>Msngr</t>
  </si>
  <si>
    <t>WtPull</t>
  </si>
  <si>
    <t>Cart</t>
  </si>
  <si>
    <t>Sled</t>
  </si>
  <si>
    <t>Ski-Scoot</t>
  </si>
  <si>
    <t>Comm-Svc1</t>
  </si>
  <si>
    <t>Comm-Svc2</t>
  </si>
  <si>
    <t>Comm-Svc3</t>
  </si>
  <si>
    <t>Therapy-Dog</t>
  </si>
  <si>
    <t>Therapy Dog-Read</t>
  </si>
  <si>
    <t>Therapy Dog-Hosp</t>
  </si>
  <si>
    <t>Clean1 Cans</t>
  </si>
  <si>
    <t>Clean2 Poop</t>
  </si>
  <si>
    <t>Fund1 PutTake</t>
  </si>
  <si>
    <t>Fund2 Handle</t>
  </si>
  <si>
    <t>DSA Service</t>
  </si>
  <si>
    <t>Humane Ed</t>
  </si>
  <si>
    <t>Phodo</t>
  </si>
  <si>
    <t>Sign</t>
  </si>
  <si>
    <t>Retrve</t>
  </si>
  <si>
    <t>Temp-Test</t>
  </si>
  <si>
    <t>Scent-Hurdle</t>
  </si>
  <si>
    <t>Triathadog</t>
  </si>
  <si>
    <t>1st-Aid</t>
  </si>
  <si>
    <t>CPR</t>
  </si>
  <si>
    <t>Dog-Care</t>
  </si>
  <si>
    <t>Travel-Safe</t>
  </si>
  <si>
    <t>Dog Massage</t>
  </si>
  <si>
    <t>Disaster-Prep</t>
  </si>
  <si>
    <t>K9-Fit</t>
  </si>
  <si>
    <t>Hunt</t>
  </si>
  <si>
    <t>Lure</t>
  </si>
  <si>
    <t>Stplch</t>
  </si>
  <si>
    <t>Herd</t>
  </si>
  <si>
    <t>Fly-Ball</t>
  </si>
  <si>
    <t>Frisbee Dist-Flight</t>
  </si>
  <si>
    <t>Frisbee Freestyle</t>
  </si>
  <si>
    <t>Earth</t>
  </si>
  <si>
    <t>Treib Begin 1</t>
  </si>
  <si>
    <t>Treib Begin 2</t>
  </si>
  <si>
    <t>Treib Begin 3</t>
  </si>
  <si>
    <t>TreibBall 1</t>
  </si>
  <si>
    <t>TreibBall 2</t>
  </si>
  <si>
    <t>Barn Hunt</t>
  </si>
  <si>
    <t>Rally FrEe Nov</t>
  </si>
  <si>
    <t>Rally FrEe Int</t>
  </si>
  <si>
    <t>Rally FrEe Adv</t>
  </si>
  <si>
    <t>NV</t>
  </si>
  <si>
    <t>Aussie</t>
  </si>
  <si>
    <t>Sarah</t>
  </si>
  <si>
    <t>MI</t>
  </si>
  <si>
    <t>Mix</t>
  </si>
  <si>
    <t>Sheltie</t>
  </si>
  <si>
    <t>Nancy</t>
  </si>
  <si>
    <t>IL</t>
  </si>
  <si>
    <t>Labrador Retriever</t>
  </si>
  <si>
    <t>UT</t>
  </si>
  <si>
    <t>Corgi</t>
  </si>
  <si>
    <t>Poodle</t>
  </si>
  <si>
    <t>Romeo</t>
  </si>
  <si>
    <t>AR</t>
  </si>
  <si>
    <t>FL</t>
  </si>
  <si>
    <t>Pomeranian</t>
  </si>
  <si>
    <t>TX</t>
  </si>
  <si>
    <t>Ridgeback Mix</t>
  </si>
  <si>
    <t>Anderson</t>
  </si>
  <si>
    <t>Molly</t>
  </si>
  <si>
    <t>Shih Tzu</t>
  </si>
  <si>
    <t>Angel</t>
  </si>
  <si>
    <t>Karyn</t>
  </si>
  <si>
    <t>Maya</t>
  </si>
  <si>
    <t>Golden Retriever</t>
  </si>
  <si>
    <t>Zach</t>
  </si>
  <si>
    <t>Antalick</t>
  </si>
  <si>
    <t>Sandi</t>
  </si>
  <si>
    <t>Lou</t>
  </si>
  <si>
    <t>MO</t>
  </si>
  <si>
    <t>Beagle</t>
  </si>
  <si>
    <t>Donna</t>
  </si>
  <si>
    <t>Tanner</t>
  </si>
  <si>
    <t>OH</t>
  </si>
  <si>
    <t>Terrier Mix</t>
  </si>
  <si>
    <t>Emma</t>
  </si>
  <si>
    <t>PA</t>
  </si>
  <si>
    <t>Italian Greyhound</t>
  </si>
  <si>
    <t>Whippet</t>
  </si>
  <si>
    <t>Bailey</t>
  </si>
  <si>
    <t>Sage</t>
  </si>
  <si>
    <t>CO</t>
  </si>
  <si>
    <t>Baker</t>
  </si>
  <si>
    <t>Luna</t>
  </si>
  <si>
    <t>Anita</t>
  </si>
  <si>
    <t>Twister</t>
  </si>
  <si>
    <t>Debbie</t>
  </si>
  <si>
    <t>Bakowski</t>
  </si>
  <si>
    <t>Karen</t>
  </si>
  <si>
    <t>Newman</t>
  </si>
  <si>
    <t>CT</t>
  </si>
  <si>
    <t>Aussie Mix</t>
  </si>
  <si>
    <t>Bales</t>
  </si>
  <si>
    <t>Cheryl</t>
  </si>
  <si>
    <t>Banys</t>
  </si>
  <si>
    <t>Felicia</t>
  </si>
  <si>
    <t>Kattie</t>
  </si>
  <si>
    <t>Black Mouth Cur</t>
  </si>
  <si>
    <t>Bella</t>
  </si>
  <si>
    <t>Unknown</t>
  </si>
  <si>
    <t>Kelly</t>
  </si>
  <si>
    <t>IN</t>
  </si>
  <si>
    <t>Beth</t>
  </si>
  <si>
    <t>MA</t>
  </si>
  <si>
    <t>Barnes</t>
  </si>
  <si>
    <t>Susan</t>
  </si>
  <si>
    <t>Magi</t>
  </si>
  <si>
    <t>Rottweiler</t>
  </si>
  <si>
    <t>Pam</t>
  </si>
  <si>
    <t>Schnauzer</t>
  </si>
  <si>
    <t>French Bulldog</t>
  </si>
  <si>
    <t>Basial</t>
  </si>
  <si>
    <t>Lisa</t>
  </si>
  <si>
    <t>Juno</t>
  </si>
  <si>
    <t>GSD - German Shepherd</t>
  </si>
  <si>
    <t>Nano</t>
  </si>
  <si>
    <t>Border Jack</t>
  </si>
  <si>
    <t>Ransom</t>
  </si>
  <si>
    <t>BC - Border Collie</t>
  </si>
  <si>
    <t>Julie</t>
  </si>
  <si>
    <t>Cocker Spaniel</t>
  </si>
  <si>
    <t>Beezley</t>
  </si>
  <si>
    <t>Benson</t>
  </si>
  <si>
    <t>Brittany</t>
  </si>
  <si>
    <t>Dachshund</t>
  </si>
  <si>
    <t>Shelby</t>
  </si>
  <si>
    <t>MN</t>
  </si>
  <si>
    <t>Laura</t>
  </si>
  <si>
    <t>NY</t>
  </si>
  <si>
    <t>Ella</t>
  </si>
  <si>
    <t>Jack Russell Terrier</t>
  </si>
  <si>
    <t>Betts</t>
  </si>
  <si>
    <t>Freckles</t>
  </si>
  <si>
    <t>Blackstone</t>
  </si>
  <si>
    <t>Mary</t>
  </si>
  <si>
    <t>CA</t>
  </si>
  <si>
    <t>Bradley</t>
  </si>
  <si>
    <t>Labrador Retriever Mix</t>
  </si>
  <si>
    <t>Retriever Mix</t>
  </si>
  <si>
    <t>Boone</t>
  </si>
  <si>
    <t>Sharon</t>
  </si>
  <si>
    <t>Lilurna</t>
  </si>
  <si>
    <t>BC Mix</t>
  </si>
  <si>
    <t>Duncan</t>
  </si>
  <si>
    <t>Bourque</t>
  </si>
  <si>
    <t>Pamela</t>
  </si>
  <si>
    <t>Jillian</t>
  </si>
  <si>
    <t>ME</t>
  </si>
  <si>
    <t>Rissa</t>
  </si>
  <si>
    <t>Timber</t>
  </si>
  <si>
    <t>Bowles</t>
  </si>
  <si>
    <t>Barbara</t>
  </si>
  <si>
    <t>Bandit</t>
  </si>
  <si>
    <t>Pomeranian Mix</t>
  </si>
  <si>
    <t>Amy</t>
  </si>
  <si>
    <t>Pitbull Mix</t>
  </si>
  <si>
    <t>Abbagale</t>
  </si>
  <si>
    <t>Hamilton</t>
  </si>
  <si>
    <t>Joni</t>
  </si>
  <si>
    <t>Papillion</t>
  </si>
  <si>
    <t>Peter</t>
  </si>
  <si>
    <t>Branyan</t>
  </si>
  <si>
    <t>Sharon &amp; Scott</t>
  </si>
  <si>
    <t>Maddy</t>
  </si>
  <si>
    <t>PBGV - Petit Basset Griffon Vendeen</t>
  </si>
  <si>
    <t>Kuvasz</t>
  </si>
  <si>
    <t>Jasper</t>
  </si>
  <si>
    <t>Cooper</t>
  </si>
  <si>
    <t>Browning</t>
  </si>
  <si>
    <t>Chablis</t>
  </si>
  <si>
    <t>ONT</t>
  </si>
  <si>
    <t>Burdette</t>
  </si>
  <si>
    <t>Dazzle</t>
  </si>
  <si>
    <t>Mini Schnauzer</t>
  </si>
  <si>
    <t>Chihuahua</t>
  </si>
  <si>
    <t>Burke</t>
  </si>
  <si>
    <t>Millie</t>
  </si>
  <si>
    <t>Tartan</t>
  </si>
  <si>
    <t>Duke</t>
  </si>
  <si>
    <t>Callahan</t>
  </si>
  <si>
    <t>Maureen</t>
  </si>
  <si>
    <t>Olson, Cathy</t>
  </si>
  <si>
    <t>Beagle Mix</t>
  </si>
  <si>
    <t>Lacey</t>
  </si>
  <si>
    <t>Cannici</t>
  </si>
  <si>
    <t>Buddy</t>
  </si>
  <si>
    <t>Cannizzaro</t>
  </si>
  <si>
    <t>Janice</t>
  </si>
  <si>
    <t>Sugar</t>
  </si>
  <si>
    <t>Caplan</t>
  </si>
  <si>
    <t>Linda</t>
  </si>
  <si>
    <t>Mojo</t>
  </si>
  <si>
    <t>Weimaraner</t>
  </si>
  <si>
    <t>Carlini</t>
  </si>
  <si>
    <t>Bob</t>
  </si>
  <si>
    <t>Stafford, Catherine</t>
  </si>
  <si>
    <t>Leela</t>
  </si>
  <si>
    <t>Liberty</t>
  </si>
  <si>
    <t>Gracie</t>
  </si>
  <si>
    <t>Vicki</t>
  </si>
  <si>
    <t>Tyler</t>
  </si>
  <si>
    <t>Chapman</t>
  </si>
  <si>
    <t>Milo</t>
  </si>
  <si>
    <t>Ricky</t>
  </si>
  <si>
    <t>Cipollone</t>
  </si>
  <si>
    <t>Bonnie</t>
  </si>
  <si>
    <t>Clare</t>
  </si>
  <si>
    <t>Retriever mix</t>
  </si>
  <si>
    <t>Francis</t>
  </si>
  <si>
    <t>Malamute</t>
  </si>
  <si>
    <t>Lily</t>
  </si>
  <si>
    <t>Cognigni</t>
  </si>
  <si>
    <t>Diana</t>
  </si>
  <si>
    <t>Jake</t>
  </si>
  <si>
    <t>Belle</t>
  </si>
  <si>
    <t>Greyhound</t>
  </si>
  <si>
    <t>Rocky</t>
  </si>
  <si>
    <t>Annie</t>
  </si>
  <si>
    <t>Diane</t>
  </si>
  <si>
    <t>VA</t>
  </si>
  <si>
    <t>Conley</t>
  </si>
  <si>
    <t>Shirley</t>
  </si>
  <si>
    <t>Blade</t>
  </si>
  <si>
    <t>Collie Smooth</t>
  </si>
  <si>
    <t>NIM</t>
  </si>
  <si>
    <t>Conway</t>
  </si>
  <si>
    <t>Betsy</t>
  </si>
  <si>
    <t>Bert</t>
  </si>
  <si>
    <t>Lori</t>
  </si>
  <si>
    <t>Daisy</t>
  </si>
  <si>
    <t>Cunningham</t>
  </si>
  <si>
    <t>Judith</t>
  </si>
  <si>
    <t>Harrington</t>
  </si>
  <si>
    <t>OES - Old English Sheepdog</t>
  </si>
  <si>
    <t>Mini Aussie</t>
  </si>
  <si>
    <t>Cuyler</t>
  </si>
  <si>
    <t>Terry</t>
  </si>
  <si>
    <t>Trace</t>
  </si>
  <si>
    <t>Czwornog</t>
  </si>
  <si>
    <t>Carol</t>
  </si>
  <si>
    <t>Kingston</t>
  </si>
  <si>
    <t>MD</t>
  </si>
  <si>
    <t>Sirius</t>
  </si>
  <si>
    <t>WI</t>
  </si>
  <si>
    <t>Damm</t>
  </si>
  <si>
    <t>Stacey &amp; Steven</t>
  </si>
  <si>
    <t>Ruby</t>
  </si>
  <si>
    <t>Davies</t>
  </si>
  <si>
    <t>Maryellen</t>
  </si>
  <si>
    <t>Tiger</t>
  </si>
  <si>
    <t>Havanese</t>
  </si>
  <si>
    <t>Davis</t>
  </si>
  <si>
    <t>Tricia &amp; Paul</t>
  </si>
  <si>
    <t>Charlie</t>
  </si>
  <si>
    <t>Deeds</t>
  </si>
  <si>
    <t>Bob &amp; Karen</t>
  </si>
  <si>
    <t>Cassidy</t>
  </si>
  <si>
    <t>Dublin</t>
  </si>
  <si>
    <t>Terrier</t>
  </si>
  <si>
    <t>Kramer</t>
  </si>
  <si>
    <t>Remmington</t>
  </si>
  <si>
    <t>Rock</t>
  </si>
  <si>
    <t>Donovan</t>
  </si>
  <si>
    <t>Kevin, Doree &amp; Kelsey</t>
  </si>
  <si>
    <t>Faith</t>
  </si>
  <si>
    <t>Fiona</t>
  </si>
  <si>
    <t>Gyp</t>
  </si>
  <si>
    <t>Sadie</t>
  </si>
  <si>
    <t>Zoe</t>
  </si>
  <si>
    <t>Pug</t>
  </si>
  <si>
    <t>Wesley</t>
  </si>
  <si>
    <t>Megan</t>
  </si>
  <si>
    <t>Pirate</t>
  </si>
  <si>
    <t>Siberian Husky Mix</t>
  </si>
  <si>
    <t>Douglas</t>
  </si>
  <si>
    <t>Robyn</t>
  </si>
  <si>
    <t>Houseknecht, Denise</t>
  </si>
  <si>
    <t>Cirra</t>
  </si>
  <si>
    <t>Great Pyr</t>
  </si>
  <si>
    <t>Sophie</t>
  </si>
  <si>
    <t>GoldenDoodle</t>
  </si>
  <si>
    <t>Martha</t>
  </si>
  <si>
    <t>Ivy</t>
  </si>
  <si>
    <t>Boxer</t>
  </si>
  <si>
    <t>Dakota</t>
  </si>
  <si>
    <t>Siberian Husky</t>
  </si>
  <si>
    <t>Shiloh</t>
  </si>
  <si>
    <t>Duman</t>
  </si>
  <si>
    <t>Charlie Darwin</t>
  </si>
  <si>
    <t>Genie</t>
  </si>
  <si>
    <t>Belgian Tervuren</t>
  </si>
  <si>
    <t>Kaddi</t>
  </si>
  <si>
    <t>Reggie</t>
  </si>
  <si>
    <t>Belgian Shepherd</t>
  </si>
  <si>
    <t>Dunning</t>
  </si>
  <si>
    <t>Gloria</t>
  </si>
  <si>
    <t>Canada</t>
  </si>
  <si>
    <t>Dutkofski</t>
  </si>
  <si>
    <t>Quinn</t>
  </si>
  <si>
    <t>Flat Coat Mix</t>
  </si>
  <si>
    <t>Dutter</t>
  </si>
  <si>
    <t>Grizzly</t>
  </si>
  <si>
    <t>Yorkie</t>
  </si>
  <si>
    <t>Mini Poodle</t>
  </si>
  <si>
    <t>Lynda</t>
  </si>
  <si>
    <t>ACD - American Cattle Dog</t>
  </si>
  <si>
    <t>Lynne</t>
  </si>
  <si>
    <t>Westie</t>
  </si>
  <si>
    <t>Standard Poodle</t>
  </si>
  <si>
    <t>Becky</t>
  </si>
  <si>
    <t>Brady</t>
  </si>
  <si>
    <t>Fletcher</t>
  </si>
  <si>
    <t>Natalie</t>
  </si>
  <si>
    <t>McCarthy, Pat</t>
  </si>
  <si>
    <t>Xena</t>
  </si>
  <si>
    <t>Cairn Terrier</t>
  </si>
  <si>
    <t>Ford</t>
  </si>
  <si>
    <t>Zora</t>
  </si>
  <si>
    <t>Puggle</t>
  </si>
  <si>
    <t>Foy</t>
  </si>
  <si>
    <t>Sam</t>
  </si>
  <si>
    <t>Tibetian Spaniel</t>
  </si>
  <si>
    <t>Westley</t>
  </si>
  <si>
    <t>Phyllis</t>
  </si>
  <si>
    <t>Sassy</t>
  </si>
  <si>
    <t>Freeman</t>
  </si>
  <si>
    <t>Cayleigh</t>
  </si>
  <si>
    <t>Gordon Setter</t>
  </si>
  <si>
    <t>LabraDoodle</t>
  </si>
  <si>
    <t>Pitbull Terrier</t>
  </si>
  <si>
    <t>Cindy</t>
  </si>
  <si>
    <t>Geschwill</t>
  </si>
  <si>
    <t>Princess Grace</t>
  </si>
  <si>
    <t>Sheri</t>
  </si>
  <si>
    <t>Sheperd Mix</t>
  </si>
  <si>
    <t>Astrid</t>
  </si>
  <si>
    <t>Boomer</t>
  </si>
  <si>
    <t>Loki</t>
  </si>
  <si>
    <t>Michelle</t>
  </si>
  <si>
    <t>Green</t>
  </si>
  <si>
    <t>David &amp; Linkey</t>
  </si>
  <si>
    <t>MacDoodle</t>
  </si>
  <si>
    <t>Labradoodle</t>
  </si>
  <si>
    <t>Maggie</t>
  </si>
  <si>
    <t>Grove</t>
  </si>
  <si>
    <t>Julianne</t>
  </si>
  <si>
    <t>RI</t>
  </si>
  <si>
    <t>Gruetzmacher</t>
  </si>
  <si>
    <t>Haffner</t>
  </si>
  <si>
    <t>Paula</t>
  </si>
  <si>
    <t>Keena</t>
  </si>
  <si>
    <t>Major</t>
  </si>
  <si>
    <t>Marla</t>
  </si>
  <si>
    <t>Hammond</t>
  </si>
  <si>
    <t>Lola</t>
  </si>
  <si>
    <t>Lagotto Romagnolo</t>
  </si>
  <si>
    <t>Ziva</t>
  </si>
  <si>
    <t>Haverland</t>
  </si>
  <si>
    <t>June</t>
  </si>
  <si>
    <t>Junior</t>
  </si>
  <si>
    <t>Hearn</t>
  </si>
  <si>
    <t>Stearns, Chris</t>
  </si>
  <si>
    <t>Randi</t>
  </si>
  <si>
    <t>KS</t>
  </si>
  <si>
    <t>Herdic</t>
  </si>
  <si>
    <t>Baylor</t>
  </si>
  <si>
    <t>Hill</t>
  </si>
  <si>
    <t>Jodi</t>
  </si>
  <si>
    <t>Hillman</t>
  </si>
  <si>
    <t>JD Cash</t>
  </si>
  <si>
    <t>Hinchman</t>
  </si>
  <si>
    <t>Mary &amp; Ken</t>
  </si>
  <si>
    <t>Feather</t>
  </si>
  <si>
    <t>Flynn</t>
  </si>
  <si>
    <t>Hinderliter</t>
  </si>
  <si>
    <t>Deyonne</t>
  </si>
  <si>
    <t>Miley</t>
  </si>
  <si>
    <t>Holden</t>
  </si>
  <si>
    <t>Bette</t>
  </si>
  <si>
    <t>Mimi</t>
  </si>
  <si>
    <t>Toy Poodle</t>
  </si>
  <si>
    <t>Noelle</t>
  </si>
  <si>
    <t>Holmes</t>
  </si>
  <si>
    <t>Charles &amp; Barbara</t>
  </si>
  <si>
    <t>Lhasa</t>
  </si>
  <si>
    <t>Josie</t>
  </si>
  <si>
    <t>Holmgren</t>
  </si>
  <si>
    <t>Abby</t>
  </si>
  <si>
    <t>Hoyle</t>
  </si>
  <si>
    <t>Sally</t>
  </si>
  <si>
    <t>Katie</t>
  </si>
  <si>
    <t>Hudson</t>
  </si>
  <si>
    <t>Angela</t>
  </si>
  <si>
    <t>Irvine</t>
  </si>
  <si>
    <t>Teresa</t>
  </si>
  <si>
    <t>Ripley</t>
  </si>
  <si>
    <t>Dachshund Mix</t>
  </si>
  <si>
    <t>Chris</t>
  </si>
  <si>
    <t>Tucker</t>
  </si>
  <si>
    <t>Jackie</t>
  </si>
  <si>
    <t>Karsten</t>
  </si>
  <si>
    <t>Candy</t>
  </si>
  <si>
    <t>Maia</t>
  </si>
  <si>
    <t>Ava</t>
  </si>
  <si>
    <t>Katz</t>
  </si>
  <si>
    <t>Brenda</t>
  </si>
  <si>
    <t>Breac</t>
  </si>
  <si>
    <t>Justice</t>
  </si>
  <si>
    <t>Silken Windhound</t>
  </si>
  <si>
    <t>Keeling</t>
  </si>
  <si>
    <t>Kristen</t>
  </si>
  <si>
    <t>Apple</t>
  </si>
  <si>
    <t>Akita</t>
  </si>
  <si>
    <t>Kezar</t>
  </si>
  <si>
    <t>Michele</t>
  </si>
  <si>
    <t>Shol'va</t>
  </si>
  <si>
    <t>Shih Tzu Mix</t>
  </si>
  <si>
    <t>King</t>
  </si>
  <si>
    <t>Anne</t>
  </si>
  <si>
    <t>JoJo</t>
  </si>
  <si>
    <t>Klahr</t>
  </si>
  <si>
    <t>Kloski</t>
  </si>
  <si>
    <t>Ally</t>
  </si>
  <si>
    <t>English Shepherd</t>
  </si>
  <si>
    <t>Happy</t>
  </si>
  <si>
    <t>Indy</t>
  </si>
  <si>
    <t>Maverick</t>
  </si>
  <si>
    <t>Trixey</t>
  </si>
  <si>
    <t>Knowlton</t>
  </si>
  <si>
    <t>Roger</t>
  </si>
  <si>
    <t>Kraus</t>
  </si>
  <si>
    <t>Peggy</t>
  </si>
  <si>
    <t>Casey</t>
  </si>
  <si>
    <t>Kubitz</t>
  </si>
  <si>
    <t>Karla</t>
  </si>
  <si>
    <t>Doc</t>
  </si>
  <si>
    <t>Corgi Mix</t>
  </si>
  <si>
    <t>Kues</t>
  </si>
  <si>
    <t>Jetty</t>
  </si>
  <si>
    <t>Portuguese Water Dog</t>
  </si>
  <si>
    <t>Malcolm</t>
  </si>
  <si>
    <t>Kuzbel</t>
  </si>
  <si>
    <t>Declan</t>
  </si>
  <si>
    <t>Logan</t>
  </si>
  <si>
    <t>Lake</t>
  </si>
  <si>
    <t>Phantom</t>
  </si>
  <si>
    <t>Bernese Mountain Dog</t>
  </si>
  <si>
    <t>Landau</t>
  </si>
  <si>
    <t>Gunner</t>
  </si>
  <si>
    <t>Lanter</t>
  </si>
  <si>
    <t>Nita</t>
  </si>
  <si>
    <t>Elizabeth</t>
  </si>
  <si>
    <t>Jennifer</t>
  </si>
  <si>
    <t>Lichtenwalner</t>
  </si>
  <si>
    <t>Corie</t>
  </si>
  <si>
    <t>Marge</t>
  </si>
  <si>
    <t>Lipford</t>
  </si>
  <si>
    <t>Aramis</t>
  </si>
  <si>
    <t>Berger Blanc Suisse</t>
  </si>
  <si>
    <t>Boo</t>
  </si>
  <si>
    <t>Basenji</t>
  </si>
  <si>
    <t>Odie</t>
  </si>
  <si>
    <t>Lomas</t>
  </si>
  <si>
    <t>Vickie</t>
  </si>
  <si>
    <t>Shadow</t>
  </si>
  <si>
    <t>Husky</t>
  </si>
  <si>
    <t>Affenpincher Mix</t>
  </si>
  <si>
    <t>Mini Pin</t>
  </si>
  <si>
    <t>Melissa</t>
  </si>
  <si>
    <t>Flat Coat Retriever</t>
  </si>
  <si>
    <t>Lundgren</t>
  </si>
  <si>
    <t>Parker</t>
  </si>
  <si>
    <t>Angelina</t>
  </si>
  <si>
    <t>Masi</t>
  </si>
  <si>
    <t>Misty Rose</t>
  </si>
  <si>
    <t>Mattern</t>
  </si>
  <si>
    <t>Amber</t>
  </si>
  <si>
    <t>Anni</t>
  </si>
  <si>
    <t>Matteson</t>
  </si>
  <si>
    <t>Danni</t>
  </si>
  <si>
    <t>George</t>
  </si>
  <si>
    <t>Kitty</t>
  </si>
  <si>
    <t>Suzanne</t>
  </si>
  <si>
    <t>McCullough</t>
  </si>
  <si>
    <t>Delilah</t>
  </si>
  <si>
    <t>McKelvey</t>
  </si>
  <si>
    <t>Cathryn</t>
  </si>
  <si>
    <t>Barrett</t>
  </si>
  <si>
    <t>McKing</t>
  </si>
  <si>
    <t>Jauck</t>
  </si>
  <si>
    <t>Ted</t>
  </si>
  <si>
    <t>Airedale</t>
  </si>
  <si>
    <t>Miehm</t>
  </si>
  <si>
    <t>Laurie</t>
  </si>
  <si>
    <t>Spitz</t>
  </si>
  <si>
    <t>Sky</t>
  </si>
  <si>
    <t>Milhem</t>
  </si>
  <si>
    <t>Miller</t>
  </si>
  <si>
    <t>Doberman</t>
  </si>
  <si>
    <t>Abbey Road</t>
  </si>
  <si>
    <t>OK</t>
  </si>
  <si>
    <t>Cookie</t>
  </si>
  <si>
    <t>Dot</t>
  </si>
  <si>
    <t>Lilly</t>
  </si>
  <si>
    <t>Welsh Sheepdog</t>
  </si>
  <si>
    <t>Mimms</t>
  </si>
  <si>
    <t>Cynthia</t>
  </si>
  <si>
    <t>Mooney</t>
  </si>
  <si>
    <t>Peggy &amp; Paul</t>
  </si>
  <si>
    <t>Cinder</t>
  </si>
  <si>
    <t>Samantha</t>
  </si>
  <si>
    <t>Sydney</t>
  </si>
  <si>
    <t>Boston Terrier</t>
  </si>
  <si>
    <t>Mykrantz</t>
  </si>
  <si>
    <t>Gwen</t>
  </si>
  <si>
    <t>Najduch</t>
  </si>
  <si>
    <t>Apollo</t>
  </si>
  <si>
    <t>Nerren</t>
  </si>
  <si>
    <t>Piper</t>
  </si>
  <si>
    <t>Neu</t>
  </si>
  <si>
    <t>Taylor</t>
  </si>
  <si>
    <t>Jade</t>
  </si>
  <si>
    <t>GSD Mix</t>
  </si>
  <si>
    <t>Oldack</t>
  </si>
  <si>
    <t>Janell &amp; Bruce</t>
  </si>
  <si>
    <t>Mya Sweet</t>
  </si>
  <si>
    <t>Olson</t>
  </si>
  <si>
    <t>Lonnie</t>
  </si>
  <si>
    <t>Caper</t>
  </si>
  <si>
    <t>Alaskan</t>
  </si>
  <si>
    <t>Kozi</t>
  </si>
  <si>
    <t>Faux Boxer</t>
  </si>
  <si>
    <t>Panda</t>
  </si>
  <si>
    <t>Pagano</t>
  </si>
  <si>
    <t>Marley</t>
  </si>
  <si>
    <t>Page</t>
  </si>
  <si>
    <t>Naiyma</t>
  </si>
  <si>
    <t>Jeff</t>
  </si>
  <si>
    <t>Hemi</t>
  </si>
  <si>
    <t>Pascoe</t>
  </si>
  <si>
    <t>Dave &amp; Georgia</t>
  </si>
  <si>
    <t>Patton</t>
  </si>
  <si>
    <t>Angie</t>
  </si>
  <si>
    <t>Chinese Crested PP</t>
  </si>
  <si>
    <t>Dani</t>
  </si>
  <si>
    <t>Bisou</t>
  </si>
  <si>
    <t>Chinese Crested Mix</t>
  </si>
  <si>
    <t>Nikki</t>
  </si>
  <si>
    <t>Ringo</t>
  </si>
  <si>
    <t>Paxson</t>
  </si>
  <si>
    <t>Songaa</t>
  </si>
  <si>
    <t>Bonita</t>
  </si>
  <si>
    <t>Payne</t>
  </si>
  <si>
    <t>Debra</t>
  </si>
  <si>
    <t>Tettament, Richard</t>
  </si>
  <si>
    <t>Brindle</t>
  </si>
  <si>
    <t>Yorkie Mix</t>
  </si>
  <si>
    <t>Cutter</t>
  </si>
  <si>
    <t>Perez</t>
  </si>
  <si>
    <t>Alice</t>
  </si>
  <si>
    <t>Matt &amp; Melissa</t>
  </si>
  <si>
    <t>Drizzle</t>
  </si>
  <si>
    <t>Perrego</t>
  </si>
  <si>
    <t>Mary &amp; Brian</t>
  </si>
  <si>
    <t>Angus</t>
  </si>
  <si>
    <t>Sheperd</t>
  </si>
  <si>
    <t>Bizkit</t>
  </si>
  <si>
    <t>Porter</t>
  </si>
  <si>
    <t>Hallie</t>
  </si>
  <si>
    <t>Standard poodle</t>
  </si>
  <si>
    <t>Porto</t>
  </si>
  <si>
    <t>Lizzie</t>
  </si>
  <si>
    <t>Puls</t>
  </si>
  <si>
    <t>Cattle Dog</t>
  </si>
  <si>
    <t>Belgian Malinois</t>
  </si>
  <si>
    <t>Pyatt</t>
  </si>
  <si>
    <t>Bahr, Chris</t>
  </si>
  <si>
    <t>CJ</t>
  </si>
  <si>
    <t>Collie Mix</t>
  </si>
  <si>
    <t>Foxy</t>
  </si>
  <si>
    <t>Radcliff</t>
  </si>
  <si>
    <t>Dee</t>
  </si>
  <si>
    <t>Sterling</t>
  </si>
  <si>
    <t>German Shepherd</t>
  </si>
  <si>
    <t>Ratliff</t>
  </si>
  <si>
    <t>Mart &amp; Cindy</t>
  </si>
  <si>
    <t>Alex</t>
  </si>
  <si>
    <t>Stevie Ray</t>
  </si>
  <si>
    <t>White Shepherd</t>
  </si>
  <si>
    <t>Reid</t>
  </si>
  <si>
    <t>Fay</t>
  </si>
  <si>
    <t>Autumn</t>
  </si>
  <si>
    <t>Riley</t>
  </si>
  <si>
    <t>Romano</t>
  </si>
  <si>
    <t>Connie &amp; Michael</t>
  </si>
  <si>
    <t>Conner</t>
  </si>
  <si>
    <t>westie</t>
  </si>
  <si>
    <t>Macie</t>
  </si>
  <si>
    <t>Rothenberg</t>
  </si>
  <si>
    <t>Ian &amp; Howard</t>
  </si>
  <si>
    <t>Jasmine</t>
  </si>
  <si>
    <t>Tami</t>
  </si>
  <si>
    <t>Ruyle</t>
  </si>
  <si>
    <t>Jane</t>
  </si>
  <si>
    <t>Cricket</t>
  </si>
  <si>
    <t>Schiro</t>
  </si>
  <si>
    <t>Nicole</t>
  </si>
  <si>
    <t>Pawsom</t>
  </si>
  <si>
    <t>Schmitt</t>
  </si>
  <si>
    <t>Kathy</t>
  </si>
  <si>
    <t>Schmorrow-Zuckerman</t>
  </si>
  <si>
    <t>Cadence</t>
  </si>
  <si>
    <t>Django</t>
  </si>
  <si>
    <t>Maebe</t>
  </si>
  <si>
    <t>Tristan</t>
  </si>
  <si>
    <t>Fate</t>
  </si>
  <si>
    <t>Catahoula</t>
  </si>
  <si>
    <t>Schuler</t>
  </si>
  <si>
    <t>Schupska</t>
  </si>
  <si>
    <t>Ellie</t>
  </si>
  <si>
    <t>Severns</t>
  </si>
  <si>
    <t>Keenan</t>
  </si>
  <si>
    <t>Maude</t>
  </si>
  <si>
    <t>Moss</t>
  </si>
  <si>
    <t>Marion</t>
  </si>
  <si>
    <t>Sinavage</t>
  </si>
  <si>
    <t>Pasha</t>
  </si>
  <si>
    <t>Sheila</t>
  </si>
  <si>
    <t>Buttercup</t>
  </si>
  <si>
    <t>Smets</t>
  </si>
  <si>
    <t>Lisa &amp; Marcel</t>
  </si>
  <si>
    <t>Cleo</t>
  </si>
  <si>
    <t>Ebony</t>
  </si>
  <si>
    <t>Rebel</t>
  </si>
  <si>
    <t>Amstaff</t>
  </si>
  <si>
    <t>Smith</t>
  </si>
  <si>
    <t>Claudette</t>
  </si>
  <si>
    <t>Arden</t>
  </si>
  <si>
    <t>Gidget</t>
  </si>
  <si>
    <t>Talon</t>
  </si>
  <si>
    <t>Tegra</t>
  </si>
  <si>
    <t>Gina</t>
  </si>
  <si>
    <t>Bugsy</t>
  </si>
  <si>
    <t>unknown</t>
  </si>
  <si>
    <t>Elvis</t>
  </si>
  <si>
    <t>Kathleen</t>
  </si>
  <si>
    <t>Kerry</t>
  </si>
  <si>
    <t>Madison</t>
  </si>
  <si>
    <t>Kyle</t>
  </si>
  <si>
    <t>Cardigan Welsh Corgi</t>
  </si>
  <si>
    <t>Willow</t>
  </si>
  <si>
    <t>Pembroke Welsh Corgi</t>
  </si>
  <si>
    <t>Lucy</t>
  </si>
  <si>
    <t>Strack</t>
  </si>
  <si>
    <t>Blue Heeler Mix</t>
  </si>
  <si>
    <t>Stroman</t>
  </si>
  <si>
    <t>Gracy Jane</t>
  </si>
  <si>
    <t>Suzuki</t>
  </si>
  <si>
    <t>Margo</t>
  </si>
  <si>
    <t>Buffy</t>
  </si>
  <si>
    <t>mix</t>
  </si>
  <si>
    <t>Hailey</t>
  </si>
  <si>
    <t>Teichman</t>
  </si>
  <si>
    <t>Thierry</t>
  </si>
  <si>
    <t>Thomas</t>
  </si>
  <si>
    <t>Kristine</t>
  </si>
  <si>
    <t>Kevin</t>
  </si>
  <si>
    <t>ACD Mix</t>
  </si>
  <si>
    <t>Traeger</t>
  </si>
  <si>
    <t>Ginny</t>
  </si>
  <si>
    <t>Addie</t>
  </si>
  <si>
    <t>MT</t>
  </si>
  <si>
    <t>Roberts, Becky</t>
  </si>
  <si>
    <t>Kay-cee</t>
  </si>
  <si>
    <t>Westen</t>
  </si>
  <si>
    <t>Vasinda</t>
  </si>
  <si>
    <t>Villati</t>
  </si>
  <si>
    <t>Vital</t>
  </si>
  <si>
    <t>Sue &amp; Joe</t>
  </si>
  <si>
    <t>Atticus</t>
  </si>
  <si>
    <t>Dobby</t>
  </si>
  <si>
    <t>Simka</t>
  </si>
  <si>
    <t>Voss</t>
  </si>
  <si>
    <t>Charm</t>
  </si>
  <si>
    <t>Fancy</t>
  </si>
  <si>
    <t>Wagner</t>
  </si>
  <si>
    <t>Colby</t>
  </si>
  <si>
    <t>Waring</t>
  </si>
  <si>
    <t>Neely</t>
  </si>
  <si>
    <t>Champ</t>
  </si>
  <si>
    <t>Bulldog</t>
  </si>
  <si>
    <t>Weber</t>
  </si>
  <si>
    <t>Joanne</t>
  </si>
  <si>
    <t>Mitchell</t>
  </si>
  <si>
    <t>Weeks</t>
  </si>
  <si>
    <t>Pinney, Chris</t>
  </si>
  <si>
    <t>Binkley</t>
  </si>
  <si>
    <t>Gilbert</t>
  </si>
  <si>
    <t>Izzi</t>
  </si>
  <si>
    <t>Nina</t>
  </si>
  <si>
    <t>Northern Greenland Svenhund</t>
  </si>
  <si>
    <t>Whiting</t>
  </si>
  <si>
    <t>Danny</t>
  </si>
  <si>
    <t>Willerscheidt</t>
  </si>
  <si>
    <t>Winslow</t>
  </si>
  <si>
    <t>Stonchus, Joseph</t>
  </si>
  <si>
    <t>Pecas</t>
  </si>
  <si>
    <t>Wiseman</t>
  </si>
  <si>
    <t>Gail</t>
  </si>
  <si>
    <t>Zipper</t>
  </si>
  <si>
    <t>Wood</t>
  </si>
  <si>
    <t xml:space="preserve"> </t>
  </si>
  <si>
    <t>Woodall</t>
  </si>
  <si>
    <t>Abbey</t>
  </si>
  <si>
    <t>Young</t>
  </si>
  <si>
    <t>Mosqueda, Gabriel</t>
  </si>
  <si>
    <t>Maddie Gurl</t>
  </si>
  <si>
    <t>Dog Breeds - Active Members - Existing Dogs</t>
  </si>
  <si>
    <t>To see Last Name and State, click on the expand [+] or right click on Breed name heading and choose Expand/Collapse</t>
  </si>
  <si>
    <t xml:space="preserve"> Records with no breed recorded = Unknown</t>
  </si>
  <si>
    <t>(blank)</t>
  </si>
  <si>
    <t>Count of Breed</t>
  </si>
  <si>
    <t>Total</t>
  </si>
  <si>
    <t>Grand Total of all Dogs</t>
  </si>
  <si>
    <t>Abdo</t>
  </si>
  <si>
    <t>Wronski, Patrice</t>
  </si>
  <si>
    <t>Slyder</t>
  </si>
  <si>
    <t>Slugger</t>
  </si>
  <si>
    <t>Ashman-Terrell</t>
  </si>
  <si>
    <t>Robin</t>
  </si>
  <si>
    <t>Reilly</t>
  </si>
  <si>
    <t>Catahoula Mix</t>
  </si>
  <si>
    <t>Blue</t>
  </si>
  <si>
    <t>Daisy Mae</t>
  </si>
  <si>
    <t>Truffles</t>
  </si>
  <si>
    <t>Emmie</t>
  </si>
  <si>
    <t>Brainard</t>
  </si>
  <si>
    <t>Dane</t>
  </si>
  <si>
    <t>Mo</t>
  </si>
  <si>
    <t>Andy</t>
  </si>
  <si>
    <t>Curtis</t>
  </si>
  <si>
    <t>Lenda &amp; Ron</t>
  </si>
  <si>
    <t>Daily</t>
  </si>
  <si>
    <t>Clover</t>
  </si>
  <si>
    <t>Sasha</t>
  </si>
  <si>
    <t>Baxter</t>
  </si>
  <si>
    <t>Golden Retriever Mix</t>
  </si>
  <si>
    <t>Doak-Malone</t>
  </si>
  <si>
    <t>Dudley</t>
  </si>
  <si>
    <t>Anita &amp; J.D.</t>
  </si>
  <si>
    <t>Jett-Puff</t>
  </si>
  <si>
    <t>Lizette</t>
  </si>
  <si>
    <t>Carly</t>
  </si>
  <si>
    <t>Emma Claire</t>
  </si>
  <si>
    <t>Darra</t>
  </si>
  <si>
    <t>Garris</t>
  </si>
  <si>
    <t>Brenda &amp; Jay</t>
  </si>
  <si>
    <t>Ting Ting</t>
  </si>
  <si>
    <t>Maltipoo</t>
  </si>
  <si>
    <t>Gordon</t>
  </si>
  <si>
    <t>Goldon Retriever</t>
  </si>
  <si>
    <t>Brillon, Linda</t>
  </si>
  <si>
    <t>Rylee</t>
  </si>
  <si>
    <t>Jazmin</t>
  </si>
  <si>
    <t>Zoey</t>
  </si>
  <si>
    <t>Hibbard</t>
  </si>
  <si>
    <t>Brindy</t>
  </si>
  <si>
    <t>Householder</t>
  </si>
  <si>
    <t>Sherry</t>
  </si>
  <si>
    <t>Chance</t>
  </si>
  <si>
    <t>Hovey</t>
  </si>
  <si>
    <t>Missy</t>
  </si>
  <si>
    <t>Tonto</t>
  </si>
  <si>
    <t>Lawler-Hoyle, Julie</t>
  </si>
  <si>
    <t>Australian Shepherd</t>
  </si>
  <si>
    <t>Stella</t>
  </si>
  <si>
    <t>Izzy</t>
  </si>
  <si>
    <t>Thelma Lou</t>
  </si>
  <si>
    <t>English Bulldog</t>
  </si>
  <si>
    <t>Bogey</t>
  </si>
  <si>
    <t>Lexie</t>
  </si>
  <si>
    <t>Moore</t>
  </si>
  <si>
    <t>Jill &amp; Glenn</t>
  </si>
  <si>
    <t>Payton</t>
  </si>
  <si>
    <t>Teapot</t>
  </si>
  <si>
    <t>Tugboat</t>
  </si>
  <si>
    <t>Lint</t>
  </si>
  <si>
    <t>Chinese Crested</t>
  </si>
  <si>
    <t>Flanders</t>
  </si>
  <si>
    <t>Mackee</t>
  </si>
  <si>
    <t>Dalmation</t>
  </si>
  <si>
    <t>Joan</t>
  </si>
  <si>
    <t>Rio</t>
  </si>
  <si>
    <t>NJ</t>
  </si>
  <si>
    <t>Paquin</t>
  </si>
  <si>
    <t>Zumba</t>
  </si>
  <si>
    <t>Zephyr</t>
  </si>
  <si>
    <t>American Water Spaniel</t>
  </si>
  <si>
    <t>Calypso</t>
  </si>
  <si>
    <t>Chesapeake Bay Retriever</t>
  </si>
  <si>
    <t>Schaefer</t>
  </si>
  <si>
    <t>Lucky</t>
  </si>
  <si>
    <t>Shimko</t>
  </si>
  <si>
    <t>Blaze</t>
  </si>
  <si>
    <t>Mika</t>
  </si>
  <si>
    <t>Yeork</t>
  </si>
  <si>
    <t>Smoller</t>
  </si>
  <si>
    <t>Jan</t>
  </si>
  <si>
    <t>Shamrock</t>
  </si>
  <si>
    <t>Long Haired Dachshund</t>
  </si>
  <si>
    <t>Sprague</t>
  </si>
  <si>
    <t>Mollie</t>
  </si>
  <si>
    <t>Stearns</t>
  </si>
  <si>
    <t>Sulzberger</t>
  </si>
  <si>
    <t>Isis</t>
  </si>
  <si>
    <t>Thor</t>
  </si>
  <si>
    <t>Golden retriever</t>
  </si>
  <si>
    <t>Wiggins</t>
  </si>
  <si>
    <t>Richelle</t>
  </si>
  <si>
    <t>Splash</t>
  </si>
  <si>
    <t>Sawyer</t>
  </si>
  <si>
    <t>Freestyle Int</t>
  </si>
  <si>
    <t>Freestyle Adv</t>
  </si>
  <si>
    <t>Carriage Dog</t>
  </si>
  <si>
    <t>Akers</t>
  </si>
  <si>
    <t>Suki &amp; Sam</t>
  </si>
  <si>
    <t>Edison</t>
  </si>
  <si>
    <t>Wynston</t>
  </si>
  <si>
    <t>Alpha</t>
  </si>
  <si>
    <t>Marz</t>
  </si>
  <si>
    <t>Ashley</t>
  </si>
  <si>
    <t>Draco</t>
  </si>
  <si>
    <t>IA</t>
  </si>
  <si>
    <t>Ridgeback</t>
  </si>
  <si>
    <t>Anita M.</t>
  </si>
  <si>
    <t>Caesar</t>
  </si>
  <si>
    <t>Ambor</t>
  </si>
  <si>
    <t>Debbie &amp; Tom</t>
  </si>
  <si>
    <t>Barrios-Moyer</t>
  </si>
  <si>
    <t>Marisol &amp; David</t>
  </si>
  <si>
    <t>Ember</t>
  </si>
  <si>
    <t>Baughman</t>
  </si>
  <si>
    <t>Lizzy</t>
  </si>
  <si>
    <t>Bedford</t>
  </si>
  <si>
    <t>Marsha</t>
  </si>
  <si>
    <t>Betsie</t>
  </si>
  <si>
    <t>Flatcoat</t>
  </si>
  <si>
    <t>Frances</t>
  </si>
  <si>
    <t>Bell</t>
  </si>
  <si>
    <t>Forrest</t>
  </si>
  <si>
    <t>Susie</t>
  </si>
  <si>
    <t>iZAR Nekaz</t>
  </si>
  <si>
    <t>Christina &amp; Jeff</t>
  </si>
  <si>
    <t>Borak</t>
  </si>
  <si>
    <t>Christine</t>
  </si>
  <si>
    <t>Dusty</t>
  </si>
  <si>
    <t>Kayla</t>
  </si>
  <si>
    <t>Braat</t>
  </si>
  <si>
    <t>Amy &amp; Kevin</t>
  </si>
  <si>
    <t>Burrito</t>
  </si>
  <si>
    <t>Joyce &amp; Gerald</t>
  </si>
  <si>
    <t>Braun</t>
  </si>
  <si>
    <t>Deb</t>
  </si>
  <si>
    <t>Jesse</t>
  </si>
  <si>
    <t>Reck</t>
  </si>
  <si>
    <t>Tavi</t>
  </si>
  <si>
    <t>Yasko</t>
  </si>
  <si>
    <t>Erika &amp; Anita</t>
  </si>
  <si>
    <t>Butkus</t>
  </si>
  <si>
    <t>Comet</t>
  </si>
  <si>
    <t>Terri &amp; Jeff</t>
  </si>
  <si>
    <t>Crane</t>
  </si>
  <si>
    <t>Rachel</t>
  </si>
  <si>
    <t>Cloud</t>
  </si>
  <si>
    <t>Judith &amp; Tim</t>
  </si>
  <si>
    <t>Tammy</t>
  </si>
  <si>
    <t>Arya</t>
  </si>
  <si>
    <t>Tori</t>
  </si>
  <si>
    <t>Howell</t>
  </si>
  <si>
    <t>Barbara, Katie &amp; Laura</t>
  </si>
  <si>
    <t>Valerie</t>
  </si>
  <si>
    <t>Barb</t>
  </si>
  <si>
    <t>Darby</t>
  </si>
  <si>
    <t>Westie Mix</t>
  </si>
  <si>
    <t>Martha &amp; Richard</t>
  </si>
  <si>
    <t>Frum</t>
  </si>
  <si>
    <t>Ecco</t>
  </si>
  <si>
    <t>Rottweiler mix</t>
  </si>
  <si>
    <t>Gaffney</t>
  </si>
  <si>
    <t>Patricia</t>
  </si>
  <si>
    <t>Skye</t>
  </si>
  <si>
    <t>Given</t>
  </si>
  <si>
    <t>Gutshall</t>
  </si>
  <si>
    <t>Tina</t>
  </si>
  <si>
    <t>Laci</t>
  </si>
  <si>
    <t>Paula &amp; Don</t>
  </si>
  <si>
    <t>Hall</t>
  </si>
  <si>
    <t>Hannah</t>
  </si>
  <si>
    <t>Cowboy</t>
  </si>
  <si>
    <t>Mason</t>
  </si>
  <si>
    <t>Rowdie</t>
  </si>
  <si>
    <t>Teresa, Amanda &amp; Lynne</t>
  </si>
  <si>
    <t>Harlie</t>
  </si>
  <si>
    <t>Havoc</t>
  </si>
  <si>
    <t>Mini staffshire bull terrier</t>
  </si>
  <si>
    <t>Hammers</t>
  </si>
  <si>
    <t>Amanda</t>
  </si>
  <si>
    <t>Gracie Lu</t>
  </si>
  <si>
    <t>Reily</t>
  </si>
  <si>
    <t>Heckard</t>
  </si>
  <si>
    <t>Gary</t>
  </si>
  <si>
    <t>Sabre</t>
  </si>
  <si>
    <t>Lab</t>
  </si>
  <si>
    <t>Teddy</t>
  </si>
  <si>
    <t>Hotkowski</t>
  </si>
  <si>
    <t>Carbon</t>
  </si>
  <si>
    <t>Newfoundland</t>
  </si>
  <si>
    <t>Kimberly, David &amp; Cory</t>
  </si>
  <si>
    <t>Betsy &amp; John</t>
  </si>
  <si>
    <t>Dora</t>
  </si>
  <si>
    <t>Pearl</t>
  </si>
  <si>
    <t>Hughes</t>
  </si>
  <si>
    <t>Aaron</t>
  </si>
  <si>
    <t>Rico</t>
  </si>
  <si>
    <t>Aussie mix</t>
  </si>
  <si>
    <t>Jackson</t>
  </si>
  <si>
    <t>Kaiser</t>
  </si>
  <si>
    <t>Melissa &amp; John</t>
  </si>
  <si>
    <t>Kalish</t>
  </si>
  <si>
    <t>Reina</t>
  </si>
  <si>
    <t>Mocha</t>
  </si>
  <si>
    <t>Lilidh</t>
  </si>
  <si>
    <t>Teyla</t>
  </si>
  <si>
    <t>Kieswetter</t>
  </si>
  <si>
    <t>Merlin</t>
  </si>
  <si>
    <t>Klattenberg</t>
  </si>
  <si>
    <t>Sonja</t>
  </si>
  <si>
    <t>Misty</t>
  </si>
  <si>
    <t>Pilot</t>
  </si>
  <si>
    <t>Knipp</t>
  </si>
  <si>
    <t>Sheryll</t>
  </si>
  <si>
    <t>Kobi</t>
  </si>
  <si>
    <t>Ryder</t>
  </si>
  <si>
    <t>Stryker</t>
  </si>
  <si>
    <t>Venture</t>
  </si>
  <si>
    <t>Pamela &amp; Steven</t>
  </si>
  <si>
    <t>Kostner</t>
  </si>
  <si>
    <t>Kimberly</t>
  </si>
  <si>
    <t>JRT-Chi</t>
  </si>
  <si>
    <t>Lane</t>
  </si>
  <si>
    <t>Leah</t>
  </si>
  <si>
    <t>English Labrador</t>
  </si>
  <si>
    <t>Wyatt</t>
  </si>
  <si>
    <t>Labrador retriever</t>
  </si>
  <si>
    <t>Mary, Beth, Victoria &amp; Elena</t>
  </si>
  <si>
    <t>Lineweber</t>
  </si>
  <si>
    <t>Summit</t>
  </si>
  <si>
    <t>English Setter</t>
  </si>
  <si>
    <t>Buster</t>
  </si>
  <si>
    <t>Heidi</t>
  </si>
  <si>
    <t>Lonski</t>
  </si>
  <si>
    <t>Johanna</t>
  </si>
  <si>
    <t>Toby</t>
  </si>
  <si>
    <t>Marinak</t>
  </si>
  <si>
    <t>Paula &amp; Rosa</t>
  </si>
  <si>
    <t>Maida</t>
  </si>
  <si>
    <t>Zeke</t>
  </si>
  <si>
    <t>Marian</t>
  </si>
  <si>
    <t>Dash</t>
  </si>
  <si>
    <t>Mays</t>
  </si>
  <si>
    <t>Kendal</t>
  </si>
  <si>
    <t>McIntyre</t>
  </si>
  <si>
    <t>Jill</t>
  </si>
  <si>
    <t>McLean</t>
  </si>
  <si>
    <t>Mauser</t>
  </si>
  <si>
    <t>Great Dane</t>
  </si>
  <si>
    <t>Shaun-Clare</t>
  </si>
  <si>
    <t>Jurnee</t>
  </si>
  <si>
    <t>Yorkshire Terrier</t>
  </si>
  <si>
    <t>Moeskops</t>
  </si>
  <si>
    <t>Lensey</t>
  </si>
  <si>
    <t>Kai</t>
  </si>
  <si>
    <t>Belgium</t>
  </si>
  <si>
    <t>Lowchen</t>
  </si>
  <si>
    <t>Montilla-Goad</t>
  </si>
  <si>
    <t>Ace</t>
  </si>
  <si>
    <t>Seven</t>
  </si>
  <si>
    <t>07-15015</t>
  </si>
  <si>
    <t>Maggie Hinton</t>
  </si>
  <si>
    <t>Andrea &amp; Matt</t>
  </si>
  <si>
    <t>Nava</t>
  </si>
  <si>
    <t>Biscuit</t>
  </si>
  <si>
    <t>Sharpei</t>
  </si>
  <si>
    <t>Michelle &amp; Brandon</t>
  </si>
  <si>
    <t>Odal</t>
  </si>
  <si>
    <t>Marcia</t>
  </si>
  <si>
    <t>Casper</t>
  </si>
  <si>
    <t>Oertel</t>
  </si>
  <si>
    <t>Dunja</t>
  </si>
  <si>
    <t>Mueller, Frank</t>
  </si>
  <si>
    <t>Pia</t>
  </si>
  <si>
    <t>Olawski-Stiener</t>
  </si>
  <si>
    <t>Gala</t>
  </si>
  <si>
    <t>Saikou</t>
  </si>
  <si>
    <t>Ranson, Todd</t>
  </si>
  <si>
    <t>Marcy</t>
  </si>
  <si>
    <t>Trudy &amp; Al</t>
  </si>
  <si>
    <t>Parrigin-Clark</t>
  </si>
  <si>
    <t>Harper</t>
  </si>
  <si>
    <t>Patterson</t>
  </si>
  <si>
    <t>Tina &amp; Bob</t>
  </si>
  <si>
    <t>Heikki</t>
  </si>
  <si>
    <t>Finnish Lapphund</t>
  </si>
  <si>
    <t>Stryder</t>
  </si>
  <si>
    <t>Phillips</t>
  </si>
  <si>
    <t>Pepper</t>
  </si>
  <si>
    <t>Lab mix</t>
  </si>
  <si>
    <t>Pietras</t>
  </si>
  <si>
    <t>Dianne</t>
  </si>
  <si>
    <t>Amy &amp; William</t>
  </si>
  <si>
    <t>Bear</t>
  </si>
  <si>
    <t>Coyote</t>
  </si>
  <si>
    <t>Cassy</t>
  </si>
  <si>
    <t>Goldy</t>
  </si>
  <si>
    <t>Rodriguez</t>
  </si>
  <si>
    <t>Ariana</t>
  </si>
  <si>
    <t>Dixie &amp; Thomas</t>
  </si>
  <si>
    <t>Cosmo</t>
  </si>
  <si>
    <t>Claudia &amp; Richard</t>
  </si>
  <si>
    <t>Reveille</t>
  </si>
  <si>
    <t>BC</t>
  </si>
  <si>
    <t>Angela &amp; Lowell</t>
  </si>
  <si>
    <t>Chief</t>
  </si>
  <si>
    <t>Betty</t>
  </si>
  <si>
    <t>Victoria F.</t>
  </si>
  <si>
    <t>Shumate</t>
  </si>
  <si>
    <t>Nicole &amp; Eric</t>
  </si>
  <si>
    <t>Zara</t>
  </si>
  <si>
    <t>Wendy &amp; Jeff</t>
  </si>
  <si>
    <t>Stewart</t>
  </si>
  <si>
    <t>Tempest</t>
  </si>
  <si>
    <t>Stone</t>
  </si>
  <si>
    <t>Cindi &amp; Farren</t>
  </si>
  <si>
    <t>Reba</t>
  </si>
  <si>
    <t>CKCS</t>
  </si>
  <si>
    <t>Hank</t>
  </si>
  <si>
    <t>Doberman Mix</t>
  </si>
  <si>
    <t>Elizabeth &amp; Charles</t>
  </si>
  <si>
    <t>Switzer</t>
  </si>
  <si>
    <t>Magnum</t>
  </si>
  <si>
    <t>Szeremet</t>
  </si>
  <si>
    <t>Sue</t>
  </si>
  <si>
    <t>LA</t>
  </si>
  <si>
    <t>Murphy</t>
  </si>
  <si>
    <t>Throop</t>
  </si>
  <si>
    <t>Russak, Carl</t>
  </si>
  <si>
    <t>Emilia Bruna Patty &amp; Robert</t>
  </si>
  <si>
    <t>Vorisek</t>
  </si>
  <si>
    <t>Carleen</t>
  </si>
  <si>
    <t>Randy &amp; Chantal</t>
  </si>
  <si>
    <t>Waits</t>
  </si>
  <si>
    <t>Tom &amp; Susan</t>
  </si>
  <si>
    <t>White</t>
  </si>
  <si>
    <t>English Cocker Spaniel</t>
  </si>
  <si>
    <t>Doolin</t>
  </si>
  <si>
    <t>Withun</t>
  </si>
  <si>
    <t>Ann &amp; Paul</t>
  </si>
  <si>
    <t>Brutus</t>
  </si>
  <si>
    <t>Rowdy</t>
  </si>
  <si>
    <t>Seelie</t>
  </si>
  <si>
    <t>Chelsea</t>
  </si>
  <si>
    <t>Zima</t>
  </si>
  <si>
    <t>Zavala</t>
  </si>
  <si>
    <t xml:space="preserve"> Lisa &amp; Nick</t>
  </si>
  <si>
    <t xml:space="preserve">Daisy   </t>
  </si>
  <si>
    <t>Dino</t>
  </si>
  <si>
    <t>Barrie Lynn</t>
  </si>
  <si>
    <t>Sunny</t>
  </si>
  <si>
    <t>Rowen</t>
  </si>
  <si>
    <t>Helweg-Larsen</t>
  </si>
  <si>
    <t>Marie</t>
  </si>
  <si>
    <t>Mia</t>
  </si>
  <si>
    <t>Grasser</t>
  </si>
  <si>
    <t>Kip</t>
  </si>
  <si>
    <t xml:space="preserve">CA  </t>
  </si>
  <si>
    <t>Pajuelo</t>
  </si>
  <si>
    <t>Monica</t>
  </si>
  <si>
    <t>Bubbles</t>
  </si>
  <si>
    <t>Bryant</t>
  </si>
  <si>
    <t>Golden</t>
  </si>
  <si>
    <t>Max</t>
  </si>
  <si>
    <t>Sanchez</t>
  </si>
  <si>
    <t>Carlos</t>
  </si>
  <si>
    <t>Peanut</t>
  </si>
  <si>
    <t>Rat Teirrier</t>
  </si>
  <si>
    <t>Herring</t>
  </si>
  <si>
    <t>Margaret</t>
  </si>
  <si>
    <t>Charles</t>
  </si>
  <si>
    <t>Cavelier</t>
  </si>
  <si>
    <t>Long</t>
  </si>
  <si>
    <t>Evie</t>
  </si>
  <si>
    <t>Vogeler</t>
  </si>
  <si>
    <t xml:space="preserve">Grace </t>
  </si>
  <si>
    <t>Viszsla</t>
  </si>
  <si>
    <t>Yippety</t>
  </si>
  <si>
    <t>McClelland</t>
  </si>
  <si>
    <t>Lilli</t>
  </si>
  <si>
    <t>Sabrowsky</t>
  </si>
  <si>
    <t>Mozzie</t>
  </si>
  <si>
    <t>Bethanne</t>
  </si>
  <si>
    <t>-</t>
  </si>
  <si>
    <t>Chuckles</t>
  </si>
  <si>
    <t>Jones</t>
  </si>
  <si>
    <t>Carrie</t>
  </si>
  <si>
    <t>Mambo</t>
  </si>
  <si>
    <t>Shazam</t>
  </si>
  <si>
    <t>Leo</t>
  </si>
  <si>
    <t>Louie</t>
  </si>
  <si>
    <t>Black Lab</t>
  </si>
  <si>
    <t>Delta</t>
  </si>
  <si>
    <t>Giant Schnauzer</t>
  </si>
  <si>
    <t>SUP</t>
  </si>
  <si>
    <t>Adv Scent</t>
  </si>
  <si>
    <t>Bolt</t>
  </si>
  <si>
    <t>Bergeron</t>
  </si>
  <si>
    <t>Ann</t>
  </si>
  <si>
    <t>Banzai</t>
  </si>
  <si>
    <t xml:space="preserve">Tim  </t>
  </si>
  <si>
    <t>Shetland Sheepdog</t>
  </si>
  <si>
    <t>Ninja</t>
  </si>
  <si>
    <t>Danica Joy</t>
  </si>
  <si>
    <t>Gideon</t>
  </si>
  <si>
    <t>Caraway</t>
  </si>
  <si>
    <t>Oreo</t>
  </si>
  <si>
    <t>Mix Sheltie</t>
  </si>
  <si>
    <t>Day</t>
  </si>
  <si>
    <t>Stephanie</t>
  </si>
  <si>
    <t>Lila</t>
  </si>
  <si>
    <t>Chloe</t>
  </si>
  <si>
    <t>Dobrowolsky</t>
  </si>
  <si>
    <t>Justin</t>
  </si>
  <si>
    <t>Brie</t>
  </si>
  <si>
    <t>Reese</t>
  </si>
  <si>
    <t>Levon</t>
  </si>
  <si>
    <t>Cappel</t>
  </si>
  <si>
    <t>T.</t>
  </si>
  <si>
    <t>Shrek</t>
  </si>
  <si>
    <t>Border Staffie</t>
  </si>
  <si>
    <t>Cupcake</t>
  </si>
  <si>
    <t>Cockapoo</t>
  </si>
  <si>
    <t>Barnum</t>
  </si>
  <si>
    <t>Malu</t>
  </si>
  <si>
    <t>Mini Schnuazer</t>
  </si>
  <si>
    <t>Bowen</t>
  </si>
  <si>
    <t>Ozzie</t>
  </si>
  <si>
    <t>Claire</t>
  </si>
  <si>
    <t>Border Collie</t>
  </si>
  <si>
    <t>Iwamoto</t>
  </si>
  <si>
    <t>Kristie</t>
  </si>
  <si>
    <t>Maurice</t>
  </si>
  <si>
    <t>Ness-Smith</t>
  </si>
  <si>
    <t>Cady</t>
  </si>
  <si>
    <t>Toes</t>
  </si>
  <si>
    <t>Smooth Collie</t>
  </si>
  <si>
    <t>Bodey</t>
  </si>
  <si>
    <t>Tessa</t>
  </si>
  <si>
    <t>Finn</t>
  </si>
  <si>
    <t>Tachi</t>
  </si>
  <si>
    <t>Jorgensen</t>
  </si>
  <si>
    <t>Lauren</t>
  </si>
  <si>
    <t>Teagan</t>
  </si>
  <si>
    <t>Drake</t>
  </si>
  <si>
    <t>Uitenham</t>
  </si>
  <si>
    <t>Linus</t>
  </si>
  <si>
    <t>Gino</t>
  </si>
  <si>
    <t>Mary Ann</t>
  </si>
  <si>
    <t>Schrapp</t>
  </si>
  <si>
    <t>Hutchings</t>
  </si>
  <si>
    <t>Lassie</t>
  </si>
  <si>
    <t>Collie</t>
  </si>
  <si>
    <t>Wilkinson</t>
  </si>
  <si>
    <t>Roxann</t>
  </si>
  <si>
    <t>Farkle</t>
  </si>
  <si>
    <t>Simon</t>
  </si>
  <si>
    <t>Savannah</t>
  </si>
  <si>
    <t>Bonevich</t>
  </si>
  <si>
    <t>Yvonne</t>
  </si>
  <si>
    <t>Fabio</t>
  </si>
  <si>
    <t>Wacasey</t>
  </si>
  <si>
    <t>Barham</t>
  </si>
  <si>
    <t>Sandra</t>
  </si>
  <si>
    <t>Schertel</t>
  </si>
  <si>
    <t>Vaughn</t>
  </si>
  <si>
    <t>Mills</t>
  </si>
  <si>
    <t>Nadene</t>
  </si>
  <si>
    <t>Cody</t>
  </si>
  <si>
    <t>Mackenzie</t>
  </si>
  <si>
    <t>DOGa</t>
  </si>
  <si>
    <t xml:space="preserve">K9 Nutrition </t>
  </si>
  <si>
    <t>Copy Cat</t>
  </si>
  <si>
    <t>Gustafson</t>
  </si>
  <si>
    <t>Air</t>
  </si>
  <si>
    <t>Morty</t>
  </si>
  <si>
    <t>Ralph</t>
  </si>
  <si>
    <t>Katy</t>
  </si>
  <si>
    <t>Kinzer</t>
  </si>
  <si>
    <t>Nugent</t>
  </si>
  <si>
    <t>Wendy</t>
  </si>
  <si>
    <t>German Shepard</t>
  </si>
  <si>
    <t>Dir Control 1</t>
  </si>
  <si>
    <t>Tew</t>
  </si>
  <si>
    <t>Nero</t>
  </si>
  <si>
    <t>Sundstede</t>
  </si>
  <si>
    <t>Kistin</t>
  </si>
  <si>
    <t>Arrow</t>
  </si>
  <si>
    <t>Rusty</t>
  </si>
  <si>
    <t>Hingtgen</t>
  </si>
  <si>
    <t>Sidney</t>
  </si>
  <si>
    <t>Heather</t>
  </si>
  <si>
    <t>Dominic</t>
  </si>
  <si>
    <t>Harrison</t>
  </si>
  <si>
    <t>Irma</t>
  </si>
  <si>
    <t>Cinderella</t>
  </si>
  <si>
    <t>Gaar</t>
  </si>
  <si>
    <t>Anika</t>
  </si>
  <si>
    <t>Starr</t>
  </si>
  <si>
    <t>Pat</t>
  </si>
  <si>
    <t>Zana</t>
  </si>
  <si>
    <t>Woodard</t>
  </si>
  <si>
    <t>Eizabeth</t>
  </si>
  <si>
    <t>Meeko</t>
  </si>
  <si>
    <t>Sarate</t>
  </si>
  <si>
    <t>Cecillia</t>
  </si>
  <si>
    <t>Baymax</t>
  </si>
  <si>
    <t>Bowe</t>
  </si>
  <si>
    <t>Einstein</t>
  </si>
  <si>
    <t>Jamie</t>
  </si>
  <si>
    <t>Kipling</t>
  </si>
  <si>
    <t>Rosie</t>
  </si>
  <si>
    <t>Woolnough</t>
  </si>
  <si>
    <t>Mulligan</t>
  </si>
  <si>
    <t>MNJ's Splash</t>
  </si>
  <si>
    <t>Dir Control 2</t>
  </si>
  <si>
    <t>Mickey</t>
  </si>
  <si>
    <t>Noll</t>
  </si>
  <si>
    <t>Elaine</t>
  </si>
  <si>
    <t>Slider</t>
  </si>
  <si>
    <t>Stormy</t>
  </si>
  <si>
    <t>Remi</t>
  </si>
  <si>
    <t>Rory Blu</t>
  </si>
  <si>
    <t>Onufreiczut</t>
  </si>
  <si>
    <t>John</t>
  </si>
  <si>
    <t>Leia</t>
  </si>
  <si>
    <t>Diva</t>
  </si>
  <si>
    <t>Riot</t>
  </si>
  <si>
    <t>Turtle</t>
  </si>
  <si>
    <t>Poppy Pop Tart</t>
  </si>
  <si>
    <t>Forkner</t>
  </si>
  <si>
    <t>Blake</t>
  </si>
  <si>
    <t>Meika</t>
  </si>
  <si>
    <t>Aspen</t>
  </si>
  <si>
    <t>Nala</t>
  </si>
  <si>
    <t>Knutson</t>
  </si>
  <si>
    <t>Kelsey</t>
  </si>
  <si>
    <t>River</t>
  </si>
  <si>
    <t>Bruinekool</t>
  </si>
  <si>
    <t>Hemmer</t>
  </si>
  <si>
    <t>Will</t>
  </si>
  <si>
    <t>Agility Partners</t>
  </si>
  <si>
    <t>Parkour 1</t>
  </si>
  <si>
    <t>Parkour 2</t>
  </si>
  <si>
    <t>Nim</t>
  </si>
  <si>
    <t>Ianchiou</t>
  </si>
  <si>
    <t>Rielee</t>
  </si>
  <si>
    <t>Whitaker</t>
  </si>
  <si>
    <t>Bud &amp; Chris Houghton</t>
  </si>
  <si>
    <t>Scooter</t>
  </si>
  <si>
    <t>Mastiff</t>
  </si>
  <si>
    <t>Rocket</t>
  </si>
  <si>
    <t>Frankie</t>
  </si>
  <si>
    <t>Massey</t>
  </si>
  <si>
    <t>Zena</t>
  </si>
  <si>
    <t>O'Young</t>
  </si>
  <si>
    <t>Jazz</t>
  </si>
  <si>
    <t>Redick</t>
  </si>
  <si>
    <t>Raggs</t>
  </si>
  <si>
    <t>Lima</t>
  </si>
  <si>
    <t>Yaegar</t>
  </si>
  <si>
    <t>Stegner</t>
  </si>
  <si>
    <t>Zolte</t>
  </si>
  <si>
    <t>Bria</t>
  </si>
  <si>
    <t>Moose</t>
  </si>
  <si>
    <t>Biewer Terrier</t>
  </si>
  <si>
    <t>Sandstede</t>
  </si>
  <si>
    <t>NE</t>
  </si>
  <si>
    <t>Snyder</t>
  </si>
  <si>
    <t>Laramie</t>
  </si>
  <si>
    <t>Synder</t>
  </si>
  <si>
    <t>Roxus</t>
  </si>
  <si>
    <t>Cavalair</t>
  </si>
  <si>
    <t>Almann</t>
  </si>
  <si>
    <t>Toka</t>
  </si>
  <si>
    <t>Kiyo</t>
  </si>
  <si>
    <t>Thompson</t>
  </si>
  <si>
    <t>Jean</t>
  </si>
  <si>
    <t>Jenny Rose</t>
  </si>
  <si>
    <t>JR/Lab Mix</t>
  </si>
  <si>
    <t>Street</t>
  </si>
  <si>
    <t>Nicola</t>
  </si>
  <si>
    <t>Blais</t>
  </si>
  <si>
    <t xml:space="preserve">Connie   </t>
  </si>
  <si>
    <t>Cranston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</si>
</sst>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m\-dd\-yy"/>
  </numFmts>
  <fonts count="10" x14ac:knownFonts="1">
    <font>
      <sz val="10"/>
      <color indexed="72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7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color indexed="72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1" fontId="3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9" fillId="0" borderId="6" xfId="0" pivotButton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8" xfId="0" applyNumberFormat="1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NumberFormat="1" applyFont="1" applyBorder="1" applyAlignment="1">
      <alignment wrapText="1"/>
    </xf>
    <xf numFmtId="0" fontId="1" fillId="5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name val="Arial"/>
        <scheme val="none"/>
      </font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as, Vickie A" refreshedDate="42372.85222523148" createdVersion="5" refreshedVersion="5" minRefreshableVersion="3" recordCount="458">
  <cacheSource type="worksheet">
    <worksheetSource name="Master"/>
  </cacheSource>
  <cacheFields count="112">
    <cacheField name="DSA Member #" numFmtId="0">
      <sharedItems containsSemiMixedTypes="0" containsString="0" containsNumber="1" containsInteger="1" minValue="1" maxValue="9999"/>
    </cacheField>
    <cacheField name="Troop #" numFmtId="0">
      <sharedItems containsString="0" containsBlank="1" containsNumber="1" containsInteger="1" minValue="101" maxValue="232"/>
    </cacheField>
    <cacheField name="Last Name" numFmtId="0">
      <sharedItems count="237">
        <s v="Abdo"/>
        <s v="Akers"/>
        <s v="Alpha"/>
        <s v="Anderson"/>
        <s v="Angel"/>
        <s v="Antalick"/>
        <s v="Ashman-Terrell"/>
        <s v="Baker"/>
        <s v="Bakowski"/>
        <s v="Bales"/>
        <s v="Banys"/>
        <s v="Barnes"/>
        <s v="Barrios-Moyer"/>
        <s v="Basial"/>
        <s v="Baughman"/>
        <s v="Bedford"/>
        <s v="Beezley"/>
        <s v="Bell"/>
        <s v="Benson"/>
        <s v="Betts"/>
        <s v="Blackstone"/>
        <s v="Blue"/>
        <s v="Boone"/>
        <s v="Borak"/>
        <s v="Bourque"/>
        <s v="Bowles"/>
        <s v="Braat"/>
        <s v="Bradley"/>
        <s v="Brainard"/>
        <s v="Branyan"/>
        <s v="Braun"/>
        <s v="Browning"/>
        <s v="Burdette"/>
        <s v="Burke"/>
        <s v="Butkus"/>
        <s v="Callahan"/>
        <s v="Cannici"/>
        <s v="Cannizzaro"/>
        <s v="Caplan"/>
        <s v="Carlini"/>
        <s v="Chapman"/>
        <s v="Cipollone"/>
        <s v="Cognigni"/>
        <s v="Conley"/>
        <s v="Conway"/>
        <s v="Crane"/>
        <s v="Cunningham"/>
        <s v="Curtis"/>
        <s v="Cuyler"/>
        <s v="Czwornog"/>
        <s v="Daily"/>
        <s v="Damm"/>
        <s v="Davies"/>
        <s v="Davis"/>
        <s v="Deeds"/>
        <s v="Doak-Malone"/>
        <s v="Donovan"/>
        <s v="Douglas"/>
        <s v="Dudley"/>
        <s v="Duman"/>
        <s v="Dunning"/>
        <s v="Dutkofski"/>
        <s v="Dutter"/>
        <s v="Fletcher"/>
        <s v="Ford"/>
        <s v="Foy"/>
        <s v="Francis"/>
        <s v="Freeman"/>
        <s v="Frum"/>
        <s v="Gaffney"/>
        <s v="Garris"/>
        <s v="Geschwill"/>
        <s v="Given"/>
        <s v="Gordon"/>
        <s v="Green"/>
        <s v="Grove"/>
        <s v="Gruetzmacher"/>
        <s v="Gutshall"/>
        <s v="Haffner"/>
        <s v="Hall"/>
        <s v="Hamilton"/>
        <s v="Hammers"/>
        <s v="Hammond"/>
        <s v="Haverland"/>
        <s v="Hearn"/>
        <s v="Heckard"/>
        <s v="Herdic"/>
        <s v="Hibbard"/>
        <s v="Hill"/>
        <s v="Hillman"/>
        <s v="Hinchman"/>
        <s v="Hinderliter"/>
        <s v="Holden"/>
        <s v="Holmes"/>
        <s v="Holmgren"/>
        <s v="Hotkowski"/>
        <s v="Householder"/>
        <s v="Hovey"/>
        <s v="Howell"/>
        <s v="Hoyle"/>
        <s v="Hudson"/>
        <s v="Hughes"/>
        <s v="Irvine"/>
        <s v="Jackson"/>
        <s v="Kaiser"/>
        <s v="Kalish"/>
        <s v="Karsten"/>
        <s v="Katz"/>
        <s v="Keeling"/>
        <s v="Kelly"/>
        <s v="Kezar"/>
        <s v="Kieswetter"/>
        <s v="King"/>
        <s v="Klahr"/>
        <s v="Klattenberg"/>
        <s v="Kloski"/>
        <s v="Knipp"/>
        <s v="Knowlton"/>
        <s v="Kostner"/>
        <s v="Kraus"/>
        <s v="Kubitz"/>
        <s v="Kues"/>
        <s v="Kuzbel"/>
        <s v="Lake"/>
        <s v="Landau"/>
        <s v="Lane"/>
        <s v="Lanter"/>
        <s v="Lichtenwalner"/>
        <s v="Lineweber"/>
        <s v="Lipford"/>
        <s v="Lomas"/>
        <s v="Lonski"/>
        <s v="Lundgren"/>
        <s v="Marinak"/>
        <s v="Masi"/>
        <s v="Mattern"/>
        <s v="Matteson"/>
        <s v="Mays"/>
        <s v="McCullough"/>
        <s v="McIntyre"/>
        <s v="McKelvey"/>
        <s v="McKing"/>
        <s v="McLean"/>
        <s v="Miehm"/>
        <s v="Milhem"/>
        <s v="Miller"/>
        <s v="Mimms"/>
        <s v="Moeskops"/>
        <s v="Montilla-Goad"/>
        <s v="Mooney"/>
        <s v="Moore"/>
        <s v="Mykrantz"/>
        <s v="Najduch"/>
        <s v="Nava"/>
        <s v="Neely"/>
        <s v="Nerren"/>
        <s v="Neu"/>
        <s v="Odal"/>
        <s v="Oertel"/>
        <s v="Olawski-Stiener"/>
        <s v="Oldack"/>
        <s v="Olson"/>
        <s v="Pagano"/>
        <s v="Page"/>
        <s v="Paquin"/>
        <s v="Parker"/>
        <s v="Parrigin-Clark"/>
        <s v="Pascoe"/>
        <s v="Patterson"/>
        <s v="Patton"/>
        <s v="Paxson"/>
        <s v="Payne"/>
        <s v="Perez"/>
        <s v="Perrego"/>
        <s v="Phillips"/>
        <s v="Pietras"/>
        <s v="Porter"/>
        <s v="Porto"/>
        <s v="Puls"/>
        <s v="Pyatt"/>
        <s v="Radcliff"/>
        <s v="Ratliff"/>
        <s v="Reid"/>
        <s v="Rodriguez"/>
        <s v="Romano"/>
        <s v="Rothenberg"/>
        <s v="Ruyle"/>
        <s v="Schaefer"/>
        <s v="Schiro"/>
        <s v="Schmitt"/>
        <s v="Schmorrow-Zuckerman"/>
        <s v="Schuler"/>
        <s v="Schupska"/>
        <s v="Severns"/>
        <s v="Shimko"/>
        <s v="Shumate"/>
        <s v="Sinavage"/>
        <s v="Smets"/>
        <s v="Smith"/>
        <s v="Smoller"/>
        <s v="Sprague"/>
        <s v="Stearns"/>
        <s v="Stewart"/>
        <s v="Stone"/>
        <s v="Strack"/>
        <s v="Stroman"/>
        <s v="Sulzberger"/>
        <s v="Suzuki"/>
        <s v="Switzer"/>
        <s v="Szeremet"/>
        <s v="Teichman"/>
        <s v="Thierry"/>
        <s v="Thomas"/>
        <s v="Throop"/>
        <s v="Traeger"/>
        <s v="Tucker"/>
        <s v="Vasinda"/>
        <s v="Villati"/>
        <s v="Vital"/>
        <s v="Vorisek"/>
        <s v="Voss"/>
        <s v="Wagner"/>
        <s v="Waits"/>
        <s v="Waring"/>
        <s v="Weber"/>
        <s v="Weeks"/>
        <s v="White"/>
        <s v="Whiting"/>
        <s v="Wiggins"/>
        <s v="Willerscheidt"/>
        <s v="Winslow"/>
        <s v="Wiseman"/>
        <s v="Withun"/>
        <s v="Wood"/>
        <s v="Woodall"/>
        <s v="Young"/>
        <s v="Zavala"/>
      </sharedItems>
    </cacheField>
    <cacheField name="First Name" numFmtId="0">
      <sharedItems/>
    </cacheField>
    <cacheField name="Additional Member Name" numFmtId="0">
      <sharedItems containsBlank="1"/>
    </cacheField>
    <cacheField name="Dog Name" numFmtId="0">
      <sharedItems/>
    </cacheField>
    <cacheField name="State" numFmtId="0">
      <sharedItems containsBlank="1" count="32">
        <s v="MI"/>
        <s v="UT"/>
        <s v="TX"/>
        <s v="IA"/>
        <s v="FL"/>
        <s v="MO"/>
        <s v="OH"/>
        <s v="CT"/>
        <s v="IL"/>
        <s v="PA"/>
        <s v="CA"/>
        <s v="ME"/>
        <s v="AR"/>
        <s v="ONT"/>
        <s v="CO"/>
        <s v="IN"/>
        <s v="Canada"/>
        <s v="NV"/>
        <s v="RI"/>
        <s v="KS"/>
        <s v="NY"/>
        <s v="MN"/>
        <s v="MA"/>
        <s v="MD"/>
        <s v="VA"/>
        <s v="OK"/>
        <s v="Belgium"/>
        <s v="WI"/>
        <s v="NJ"/>
        <m/>
        <s v="LA"/>
        <s v="MT"/>
      </sharedItems>
    </cacheField>
    <cacheField name="Breed" numFmtId="0">
      <sharedItems containsBlank="1" count="143">
        <s v="BC - Border Collie"/>
        <s v="Corgi"/>
        <s v="Poodle"/>
        <s v="Ridgeback Mix"/>
        <s v="Ridgeback"/>
        <s v="Shih Tzu"/>
        <s v="Golden Retriever"/>
        <s v="Beagle"/>
        <s v="Catahoula Mix"/>
        <s v="Ambor"/>
        <s v="Labrador Retriever"/>
        <s v="Aussie Mix"/>
        <s v="Unknown"/>
        <s v="Black Mouth Cur"/>
        <s v="Rottweiler"/>
        <s v="French Bulldog"/>
        <s v="GSD - German Shepherd"/>
        <s v="Border Jack"/>
        <s v="Pembroke Welsh Corgi"/>
        <s v="Flatcoat"/>
        <s v="Corgi Mix"/>
        <s v="English Bulldog"/>
        <s v="Aussie"/>
        <s v="Mix"/>
        <s v="Retriever Mix"/>
        <s v="BC Mix"/>
        <s v="Pomeranian Mix"/>
        <s v="Pitbull Mix"/>
        <s v="Sheltie"/>
        <s v="Papillion"/>
        <s v="Italian Greyhound"/>
        <s v="PBGV - Petit Basset Griffon Vendeen"/>
        <s v="Kuvasz"/>
        <s v="Mini Schnauzer"/>
        <s v="Husky"/>
        <s v="Beagle Mix"/>
        <s v="Weimaraner"/>
        <s v="Greyhound"/>
        <s v="Whippet"/>
        <s v="Collie Smooth"/>
        <s v="Dalmation"/>
        <s v="OES - Old English Sheepdog"/>
        <s v="Mini Aussie"/>
        <s v="Golden Retriever Mix"/>
        <s v="Havanese"/>
        <s v="Terrier"/>
        <s v="Pug"/>
        <s v="Great Pyr"/>
        <s v="GoldenDoodle"/>
        <s v="Belgian Tervuren"/>
        <s v="Belgian Shepherd"/>
        <s v="Pomeranian"/>
        <s v="Flat Coat Mix"/>
        <s v="Cairn Terrier"/>
        <s v="Puggle"/>
        <s v="Tibetian Spaniel"/>
        <s v="Westie"/>
        <s v="Westie Mix"/>
        <s v="Mini Poodle"/>
        <s v="Gordon Setter"/>
        <s v="Rottweiler mix"/>
        <s v="Maltipoo"/>
        <s v="Goldon Retriever"/>
        <s v="Labradoodle"/>
        <s v="Standard Poodle"/>
        <s v="Chihuahua"/>
        <s v="Cocker Spaniel"/>
        <m/>
        <s v="Mini staffshire bull terrier"/>
        <s v="Labrador Retriever Mix"/>
        <s v="Lagotto Romagnolo"/>
        <s v="Lab"/>
        <s v="Amstaff"/>
        <s v="Toy Poodle"/>
        <s v="Lhasa"/>
        <s v="Newfoundland"/>
        <s v="Australian Shepherd"/>
        <s v="Dachshund Mix"/>
        <s v="Boxer"/>
        <s v="Silken Windhound"/>
        <s v="Akita"/>
        <s v="Shih Tzu Mix"/>
        <s v="Brittany"/>
        <s v="English Shepherd"/>
        <s v="Jack Russell Terrier"/>
        <s v="JRT-Chi"/>
        <s v="Portuguese Water Dog"/>
        <s v="Bernese Mountain Dog"/>
        <s v="English Labrador"/>
        <s v="English Setter"/>
        <s v="Berger Blanc Suisse"/>
        <s v="Basenji"/>
        <s v="Affenpincher Mix"/>
        <s v="Airedale"/>
        <s v="Great Dane"/>
        <s v="Spitz"/>
        <s v="Siberian Husky Mix"/>
        <s v="Doberman"/>
        <s v="Welsh Sheepdog"/>
        <s v="Flat Coat Retriever"/>
        <s v="Yorkshire Terrier"/>
        <s v="Lowchen"/>
        <s v="Chinese Crested"/>
        <s v="Boston Terrier"/>
        <s v="Dachshund"/>
        <s v="Sheperd Mix"/>
        <s v="Sharpei"/>
        <s v="GSD Mix"/>
        <s v="Terrier Mix"/>
        <s v="Alaskan"/>
        <s v="Faux Boxer"/>
        <s v="Chesapeake Bay Retriever"/>
        <s v="Bulldog"/>
        <s v="Belgian Malinois"/>
        <s v="American Water Spaniel"/>
        <s v="Finnish Lapphund"/>
        <s v="Chinese Crested PP"/>
        <s v="Chinese Crested Mix"/>
        <s v="Yorkie Mix"/>
        <s v="Siberian Husky"/>
        <s v="Sheperd"/>
        <s v="Malamute"/>
        <s v="Lab mix"/>
        <s v="Cattle Dog"/>
        <s v="Collie Mix"/>
        <s v="White Shepherd"/>
        <s v="Catahoula"/>
        <s v="Pitbull Terrier"/>
        <s v="Schnauzer"/>
        <s v="Cardigan Welsh Corgi"/>
        <s v="Long Haired Dachshund"/>
        <s v="CKCS"/>
        <s v="Blue Heeler Mix"/>
        <s v="ACD - American Cattle Dog"/>
        <s v="Doberman Mix"/>
        <s v="ACD Mix"/>
        <s v="Mini Pin"/>
        <s v="German Shepherd"/>
        <s v="Yorkie"/>
        <s v="Northern Greenland Svenhund"/>
        <s v="English Cocker Spaniel"/>
        <s v="BC"/>
        <s v="not listed- used old form" u="1"/>
      </sharedItems>
    </cacheField>
    <cacheField name="# Badges per Dog" numFmtId="0">
      <sharedItems containsSemiMixedTypes="0" containsString="0" containsNumber="1" containsInteger="1" minValue="0" maxValue="69"/>
    </cacheField>
    <cacheField name="Pup" numFmtId="165">
      <sharedItems containsNonDate="0" containsDate="1" containsString="0" containsBlank="1" minDate="2007-06-01T00:00:00" maxDate="2009-07-02T00:00:00"/>
    </cacheField>
    <cacheField name="Jr-Scout" numFmtId="165">
      <sharedItems containsNonDate="0" containsDate="1" containsString="0" containsBlank="1" minDate="2008-05-01T00:00:00" maxDate="2013-11-18T00:00:00"/>
    </cacheField>
    <cacheField name="Dog-Scout" numFmtId="165">
      <sharedItems containsNonDate="0" containsDate="1" containsString="0" containsBlank="1" minDate="1999-07-01T00:00:00" maxDate="2015-12-14T00:00:00"/>
    </cacheField>
    <cacheField name="Honor-Scout" numFmtId="165">
      <sharedItems containsNonDate="0" containsDate="1" containsString="0" containsBlank="1" minDate="2008-06-01T00:00:00" maxDate="2015-07-20T00:00:00"/>
    </cacheField>
    <cacheField name="BackPack" numFmtId="165">
      <sharedItems containsNonDate="0" containsDate="1" containsString="0" containsBlank="1" minDate="1999-07-01T00:00:00" maxDate="2015-11-16T00:00:00"/>
    </cacheField>
    <cacheField name="Hike" numFmtId="165">
      <sharedItems containsDate="1" containsBlank="1" containsMixedTypes="1" minDate="2001-07-01T00:00:00" maxDate="2015-11-16T00:00:00"/>
    </cacheField>
    <cacheField name="Bike" numFmtId="165">
      <sharedItems containsNonDate="0" containsDate="1" containsString="0" containsBlank="1" minDate="2002-06-01T00:00:00" maxDate="2015-07-18T00:00:00"/>
    </cacheField>
    <cacheField name="Ltrbx1" numFmtId="165">
      <sharedItems containsNonDate="0" containsDate="1" containsString="0" containsBlank="1" minDate="2003-05-01T00:00:00" maxDate="2015-12-07T00:00:00"/>
    </cacheField>
    <cacheField name="Ltrbx2" numFmtId="165">
      <sharedItems containsNonDate="0" containsDate="1" containsString="0" containsBlank="1" minDate="2003-03-01T00:00:00" maxDate="2016-08-02T00:00:00"/>
    </cacheField>
    <cacheField name="Ltrbx3" numFmtId="165">
      <sharedItems containsNonDate="0" containsDate="1" containsString="0" containsBlank="1" minDate="2003-07-01T00:00:00" maxDate="2015-08-11T00:00:00"/>
    </cacheField>
    <cacheField name="Geo1" numFmtId="165">
      <sharedItems containsNonDate="0" containsDate="1" containsString="0" containsBlank="1" minDate="2003-07-01T00:00:00" maxDate="2015-11-16T00:00:00"/>
    </cacheField>
    <cacheField name="Geo2" numFmtId="165">
      <sharedItems containsNonDate="0" containsDate="1" containsString="0" containsBlank="1" minDate="2004-07-01T00:00:00" maxDate="2014-11-16T00:00:00"/>
    </cacheField>
    <cacheField name="Geo3" numFmtId="165">
      <sharedItems containsNonDate="0" containsDate="1" containsString="0" containsBlank="1" minDate="2009-01-01T00:00:00" maxDate="2014-11-16T00:00:00"/>
    </cacheField>
    <cacheField name="OverNight" numFmtId="165">
      <sharedItems containsNonDate="0" containsDate="1" containsString="0" containsBlank="1" minDate="2004-06-01T00:00:00" maxDate="2015-11-15T00:00:00"/>
    </cacheField>
    <cacheField name="CaniCross" numFmtId="165">
      <sharedItems containsNonDate="0" containsDate="1" containsString="0" containsBlank="1" minDate="2012-11-30T00:00:00" maxDate="2015-08-15T00:00:00"/>
    </cacheField>
    <cacheField name="Pup-Paddler" numFmtId="165">
      <sharedItems containsNonDate="0" containsDate="1" containsString="0" containsBlank="1" minDate="2000-06-01T00:00:00" maxDate="2015-11-16T00:00:00"/>
    </cacheField>
    <cacheField name="Beach-Bud" numFmtId="165">
      <sharedItems containsNonDate="0" containsDate="1" containsString="0" containsBlank="1" minDate="2002-06-01T00:00:00" maxDate="2015-11-14T00:00:00"/>
    </cacheField>
    <cacheField name="Boat-Safety" numFmtId="165">
      <sharedItems containsNonDate="0" containsDate="1" containsString="0" containsBlank="1" minDate="1999-07-01T00:00:00" maxDate="2015-08-14T00:00:00"/>
    </cacheField>
    <cacheField name="Water-Resc1" numFmtId="165">
      <sharedItems containsNonDate="0" containsDate="1" containsString="0" containsBlank="1" minDate="2000-06-01T00:00:00" maxDate="2015-07-18T00:00:00"/>
    </cacheField>
    <cacheField name="Water-Resc2" numFmtId="165">
      <sharedItems containsNonDate="0" containsDate="1" containsString="0" containsBlank="1" minDate="2015-07-17T00:00:00" maxDate="2015-07-18T00:00:00"/>
    </cacheField>
    <cacheField name="Water- Race" numFmtId="165">
      <sharedItems containsNonDate="0" containsDate="1" containsString="0" containsBlank="1" minDate="2004-06-01T00:00:00" maxDate="2012-11-05T00:00:00"/>
    </cacheField>
    <cacheField name="Dock-Dive" numFmtId="165">
      <sharedItems containsNonDate="0" containsDate="1" containsString="0" containsBlank="1" minDate="2005-06-01T00:00:00" maxDate="2015-08-14T00:00:00"/>
    </cacheField>
    <cacheField name="Water-Retrieve" numFmtId="165">
      <sharedItems containsNonDate="0" containsDate="1" containsString="0" containsBlank="1" minDate="2009-06-09T00:00:00" maxDate="2015-08-15T00:00:00"/>
    </cacheField>
    <cacheField name="Kayak" numFmtId="165">
      <sharedItems containsNonDate="0" containsDate="1" containsString="0" containsBlank="1" minDate="2010-06-10T00:00:00" maxDate="2014-07-17T00:00:00"/>
    </cacheField>
    <cacheField name="Canoe" numFmtId="165">
      <sharedItems containsNonDate="0" containsDate="1" containsString="0" containsBlank="1" minDate="2010-09-25T00:00:00" maxDate="2014-08-13T00:00:00"/>
    </cacheField>
    <cacheField name="OB1" numFmtId="165">
      <sharedItems containsNonDate="0" containsDate="1" containsString="0" containsBlank="1" minDate="1999-07-01T00:00:00" maxDate="2015-11-16T00:00:00"/>
    </cacheField>
    <cacheField name="OB2" numFmtId="165">
      <sharedItems containsNonDate="0" containsDate="1" containsString="0" containsBlank="1" minDate="2001-05-01T00:00:00" maxDate="2015-11-16T00:00:00"/>
    </cacheField>
    <cacheField name="OB3" numFmtId="165">
      <sharedItems containsNonDate="0" containsDate="1" containsString="0" containsBlank="1" minDate="2002-07-01T00:00:00" maxDate="2015-11-16T00:00:00"/>
    </cacheField>
    <cacheField name="AGI" numFmtId="165">
      <sharedItems containsNonDate="0" containsDate="1" containsString="0" containsBlank="1" minDate="2000-06-01T00:00:00" maxDate="2015-11-16T00:00:00"/>
    </cacheField>
    <cacheField name="AG2" numFmtId="165">
      <sharedItems containsNonDate="0" containsDate="1" containsString="0" containsBlank="1" minDate="2001-06-01T00:00:00" maxDate="2015-11-16T00:00:00"/>
    </cacheField>
    <cacheField name="60WPC" numFmtId="165">
      <sharedItems containsNonDate="0" containsDate="1" containsString="0" containsBlank="1" minDate="2008-07-16T00:00:00" maxDate="2013-02-18T00:00:00"/>
    </cacheField>
    <cacheField name="Puiss" numFmtId="165">
      <sharedItems containsNonDate="0" containsDate="1" containsString="0" containsBlank="1" minDate="2009-05-09T00:00:00" maxDate="2013-11-18T00:00:00"/>
    </cacheField>
    <cacheField name="Agilure" numFmtId="165">
      <sharedItems containsNonDate="0" containsDate="1" containsString="0" containsBlank="1" minDate="2011-06-25T00:00:00" maxDate="2015-07-18T00:00:00"/>
    </cacheField>
    <cacheField name="Art-Shape" numFmtId="165">
      <sharedItems containsNonDate="0" containsDate="1" containsString="0" containsBlank="1" minDate="1999-07-01T00:00:00" maxDate="2015-11-16T00:00:00"/>
    </cacheField>
    <cacheField name="Band" numFmtId="165">
      <sharedItems containsNonDate="0" containsDate="1" containsString="0" containsBlank="1" minDate="2000-06-01T00:00:00" maxDate="2015-11-02T00:00:00"/>
    </cacheField>
    <cacheField name="Naked-Dog" numFmtId="165">
      <sharedItems containsNonDate="0" containsDate="1" containsString="0" containsBlank="1" minDate="2002-06-01T00:00:00" maxDate="2015-08-14T00:00:00"/>
    </cacheField>
    <cacheField name="IMPROV" numFmtId="165">
      <sharedItems containsNonDate="0" containsDate="1" containsString="0" containsBlank="1" minDate="2000-06-01T00:00:00" maxDate="2015-07-16T00:00:00"/>
    </cacheField>
    <cacheField name="Rally" numFmtId="165">
      <sharedItems containsNonDate="0" containsDate="1" containsString="0" containsBlank="1" minDate="2003-06-01T00:00:00" maxDate="2014-11-14T00:00:00"/>
    </cacheField>
    <cacheField name="Rally2" numFmtId="165">
      <sharedItems containsNonDate="0" containsDate="1" containsString="0" containsBlank="1" minDate="2007-05-01T00:00:00" maxDate="2014-12-16T00:00:00"/>
    </cacheField>
    <cacheField name="Tricks" numFmtId="165">
      <sharedItems containsNonDate="0" containsDate="1" containsString="0" containsBlank="1" minDate="2001-06-01T00:00:00" maxDate="2015-08-15T00:00:00"/>
    </cacheField>
    <cacheField name="Freestyle-Music" numFmtId="165">
      <sharedItems containsNonDate="0" containsDate="1" containsString="0" containsBlank="1" minDate="2001-06-01T00:00:00" maxDate="2015-11-07T00:00:00"/>
    </cacheField>
    <cacheField name="Freestyle Int" numFmtId="165">
      <sharedItems containsNonDate="0" containsDate="1" containsString="0" containsBlank="1" minDate="2014-06-20T00:00:00" maxDate="2015-08-15T00:00:00"/>
    </cacheField>
    <cacheField name="Freestyle Adv" numFmtId="165">
      <sharedItems containsNonDate="0" containsDate="1" containsString="0" containsBlank="1" minDate="2014-07-17T00:00:00" maxDate="2014-07-19T00:00:00"/>
    </cacheField>
    <cacheField name="Drill" numFmtId="165">
      <sharedItems containsNonDate="0" containsDate="1" containsString="0" containsBlank="1" minDate="2002-06-01T00:00:00" maxDate="2012-11-05T00:00:00"/>
    </cacheField>
    <cacheField name="Manners" numFmtId="165">
      <sharedItems containsDate="1" containsBlank="1" containsMixedTypes="1" minDate="2003-06-01T00:00:00" maxDate="2015-11-17T00:00:00"/>
    </cacheField>
    <cacheField name="Animal-Actor" numFmtId="165">
      <sharedItems containsNonDate="0" containsString="0" containsBlank="1"/>
    </cacheField>
    <cacheField name="Track1" numFmtId="165">
      <sharedItems containsNonDate="0" containsDate="1" containsString="0" containsBlank="1" minDate="2009-11-08T00:00:00" maxDate="2009-12-02T00:00:00"/>
    </cacheField>
    <cacheField name="Scent Disc" numFmtId="165">
      <sharedItems containsNonDate="0" containsDate="1" containsString="0" containsBlank="1" minDate="1999-07-01T00:00:00" maxDate="2015-08-14T00:00:00"/>
    </cacheField>
    <cacheField name="SAR (Wild)" numFmtId="165">
      <sharedItems containsNonDate="0" containsDate="1" containsString="0" containsBlank="1" minDate="2003-06-01T00:00:00" maxDate="2015-11-16T00:00:00"/>
    </cacheField>
    <cacheField name="Urban SAR-DC1" numFmtId="165">
      <sharedItems containsNonDate="0" containsDate="1" containsString="0" containsBlank="1" minDate="2009-05-09T00:00:00" maxDate="2015-06-19T00:00:00"/>
    </cacheField>
    <cacheField name="Urban SAR-DC2" numFmtId="165">
      <sharedItems containsNonDate="0" containsDate="1" containsString="0" containsBlank="1" minDate="2008-06-01T00:00:00" maxDate="2013-07-07T00:00:00"/>
    </cacheField>
    <cacheField name="SAR AG Ladders" numFmtId="165">
      <sharedItems containsNonDate="0" containsDate="1" containsString="0" containsBlank="1" minDate="2013-06-20T00:00:00" maxDate="2013-07-19T00:00:00"/>
    </cacheField>
    <cacheField name="SAR AG Levels" numFmtId="165">
      <sharedItems containsNonDate="0" containsDate="1" containsString="0" containsBlank="1" minDate="2013-06-20T00:00:00" maxDate="2013-07-20T00:00:00"/>
    </cacheField>
    <cacheField name="SAR AG 1" numFmtId="165">
      <sharedItems containsNonDate="0" containsDate="1" containsString="0" containsBlank="1" minDate="2013-07-17T00:00:00" maxDate="2013-07-19T00:00:00"/>
    </cacheField>
    <cacheField name="SAR AG 2" numFmtId="165">
      <sharedItems containsNonDate="0" containsString="0" containsBlank="1"/>
    </cacheField>
    <cacheField name="Msngr" numFmtId="165">
      <sharedItems containsNonDate="0" containsDate="1" containsString="0" containsBlank="1" minDate="2010-07-10T00:00:00" maxDate="2015-07-18T00:00:00"/>
    </cacheField>
    <cacheField name="WtPull" numFmtId="165">
      <sharedItems containsNonDate="0" containsDate="1" containsString="0" containsBlank="1" minDate="2001-07-01T00:00:00" maxDate="2015-08-16T00:00:00"/>
    </cacheField>
    <cacheField name="Cart" numFmtId="165">
      <sharedItems containsNonDate="0" containsDate="1" containsString="0" containsBlank="1" minDate="2005-06-01T00:00:00" maxDate="2015-07-18T00:00:00"/>
    </cacheField>
    <cacheField name="Sled" numFmtId="165">
      <sharedItems containsNonDate="0" containsDate="1" containsString="0" containsBlank="1" minDate="2004-07-01T00:00:00" maxDate="2008-02-02T00:00:00"/>
    </cacheField>
    <cacheField name="Ski-Scoot" numFmtId="165">
      <sharedItems containsNonDate="0" containsDate="1" containsString="0" containsBlank="1" minDate="2007-06-01T00:00:00" maxDate="2014-02-17T00:00:00"/>
    </cacheField>
    <cacheField name="Comm-Svc1" numFmtId="165">
      <sharedItems containsNonDate="0" containsDate="1" containsString="0" containsBlank="1" minDate="2002-07-01T00:00:00" maxDate="2015-12-08T00:00:00"/>
    </cacheField>
    <cacheField name="Comm-Svc2" numFmtId="165">
      <sharedItems containsNonDate="0" containsDate="1" containsString="0" containsBlank="1" minDate="2013-01-17T00:00:00" maxDate="2015-07-28T00:00:00"/>
    </cacheField>
    <cacheField name="Comm-Svc3" numFmtId="165">
      <sharedItems containsNonDate="0" containsDate="1" containsString="0" containsBlank="1" minDate="2012-12-13T00:00:00" maxDate="2015-07-28T00:00:00"/>
    </cacheField>
    <cacheField name="Therapy-Dog" numFmtId="165">
      <sharedItems containsNonDate="0" containsDate="1" containsString="0" containsBlank="1" minDate="2005-07-01T00:00:00" maxDate="2015-11-25T00:00:00"/>
    </cacheField>
    <cacheField name="Therapy Dog-Read" numFmtId="165">
      <sharedItems containsNonDate="0" containsDate="1" containsString="0" containsBlank="1" minDate="2012-12-05T00:00:00" maxDate="2015-07-23T00:00:00"/>
    </cacheField>
    <cacheField name="Therapy Dog-Hosp" numFmtId="165">
      <sharedItems containsNonDate="0" containsDate="1" containsString="0" containsBlank="1" minDate="2012-12-05T00:00:00" maxDate="2015-07-28T00:00:00"/>
    </cacheField>
    <cacheField name="Clean1 Cans" numFmtId="165">
      <sharedItems containsNonDate="0" containsDate="1" containsString="0" containsBlank="1" minDate="2004-07-01T00:00:00" maxDate="2014-11-15T00:00:00"/>
    </cacheField>
    <cacheField name="Clean2 Poop" numFmtId="165">
      <sharedItems containsNonDate="0" containsDate="1" containsString="0" containsBlank="1" minDate="2003-07-01T00:00:00" maxDate="2015-12-21T00:00:00"/>
    </cacheField>
    <cacheField name="Fund1 PutTake" numFmtId="165">
      <sharedItems containsNonDate="0" containsDate="1" containsString="0" containsBlank="1" minDate="2002-06-01T00:00:00" maxDate="2015-07-18T00:00:00"/>
    </cacheField>
    <cacheField name="Fund2 Handle" numFmtId="165">
      <sharedItems containsNonDate="0" containsDate="1" containsString="0" containsBlank="1" minDate="2006-07-01T00:00:00" maxDate="2015-10-23T00:00:00"/>
    </cacheField>
    <cacheField name="DSA Service" numFmtId="165">
      <sharedItems containsNonDate="0" containsDate="1" containsString="0" containsBlank="1" minDate="2013-09-29T00:00:00" maxDate="2015-09-29T00:00:00"/>
    </cacheField>
    <cacheField name="Humane Ed" numFmtId="165">
      <sharedItems containsNonDate="0" containsDate="1" containsString="0" containsBlank="1" minDate="2013-07-18T00:00:00" maxDate="2013-07-19T00:00:00"/>
    </cacheField>
    <cacheField name="Phodo" numFmtId="165">
      <sharedItems containsNonDate="0" containsDate="1" containsString="0" containsBlank="1" minDate="2002-05-01T00:00:00" maxDate="2013-10-13T00:00:00"/>
    </cacheField>
    <cacheField name="Sign" numFmtId="165">
      <sharedItems containsNonDate="0" containsDate="1" containsString="0" containsBlank="1" minDate="2004-06-01T00:00:00" maxDate="2015-06-20T00:00:00"/>
    </cacheField>
    <cacheField name="Retrve" numFmtId="165">
      <sharedItems containsNonDate="0" containsDate="1" containsString="0" containsBlank="1" minDate="2005-05-01T00:00:00" maxDate="2015-08-15T00:00:00"/>
    </cacheField>
    <cacheField name="Temp-Test" numFmtId="165">
      <sharedItems containsNonDate="0" containsDate="1" containsString="0" containsBlank="1" minDate="2004-07-01T00:00:00" maxDate="2015-07-20T00:00:00"/>
    </cacheField>
    <cacheField name="Scent-Hurdle" numFmtId="165">
      <sharedItems containsNonDate="0" containsDate="1" containsString="0" containsBlank="1" minDate="2004-07-01T00:00:00" maxDate="2015-08-15T00:00:00"/>
    </cacheField>
    <cacheField name="Triathadog" numFmtId="165">
      <sharedItems containsNonDate="0" containsDate="1" containsString="0" containsBlank="1" minDate="2004-07-30T00:00:00" maxDate="2015-11-15T00:00:00"/>
    </cacheField>
    <cacheField name="1st-Aid" numFmtId="165">
      <sharedItems containsNonDate="0" containsDate="1" containsString="0" containsBlank="1" minDate="2002-05-01T00:00:00" maxDate="2015-10-26T00:00:00"/>
    </cacheField>
    <cacheField name="CPR" numFmtId="165">
      <sharedItems containsNonDate="0" containsDate="1" containsString="0" containsBlank="1" minDate="2009-02-09T00:00:00" maxDate="2015-07-18T00:00:00"/>
    </cacheField>
    <cacheField name="Dog-Care" numFmtId="165">
      <sharedItems containsNonDate="0" containsDate="1" containsString="0" containsBlank="1" minDate="2006-07-01T00:00:00" maxDate="2015-07-17T00:00:00"/>
    </cacheField>
    <cacheField name="Travel-Safe" numFmtId="165">
      <sharedItems containsNonDate="0" containsDate="1" containsString="0" containsBlank="1" minDate="2005-05-01T00:00:00" maxDate="2015-10-26T00:00:00"/>
    </cacheField>
    <cacheField name="Dog Massage" numFmtId="165">
      <sharedItems containsNonDate="0" containsDate="1" containsString="0" containsBlank="1" minDate="2013-10-11T00:00:00" maxDate="2014-12-15T00:00:00"/>
    </cacheField>
    <cacheField name="Disaster-Prep" numFmtId="165">
      <sharedItems containsNonDate="0" containsDate="1" containsString="0" containsBlank="1" minDate="2007-06-01T00:00:00" maxDate="2013-07-17T00:00:00"/>
    </cacheField>
    <cacheField name="Carriage Dog" numFmtId="165">
      <sharedItems containsNonDate="0" containsDate="1" containsString="0" containsBlank="1" minDate="2015-06-18T00:00:00" maxDate="2015-07-19T00:00:00"/>
    </cacheField>
    <cacheField name="K9-Fit" numFmtId="165">
      <sharedItems containsNonDate="0" containsDate="1" containsString="0" containsBlank="1" minDate="2010-11-06T00:00:00" maxDate="2015-11-16T00:00:00"/>
    </cacheField>
    <cacheField name="Hunt" numFmtId="165">
      <sharedItems containsNonDate="0" containsDate="1" containsString="0" containsBlank="1" minDate="2015-11-15T00:00:00" maxDate="2015-11-16T00:00:00"/>
    </cacheField>
    <cacheField name="Lure" numFmtId="165">
      <sharedItems containsNonDate="0" containsDate="1" containsString="0" containsBlank="1" minDate="2002-05-01T00:00:00" maxDate="2015-09-27T00:00:00"/>
    </cacheField>
    <cacheField name="Stplch" numFmtId="165">
      <sharedItems containsNonDate="0" containsDate="1" containsString="0" containsBlank="1" minDate="2007-05-01T00:00:00" maxDate="2007-07-20T00:00:00"/>
    </cacheField>
    <cacheField name="Herd" numFmtId="165">
      <sharedItems containsNonDate="0" containsDate="1" containsString="0" containsBlank="1" minDate="2001-06-01T00:00:00" maxDate="2013-07-19T00:00:00"/>
    </cacheField>
    <cacheField name="Fly-Ball" numFmtId="165">
      <sharedItems containsNonDate="0" containsDate="1" containsString="0" containsBlank="1" minDate="2002-06-01T00:00:00" maxDate="2015-07-18T00:00:00"/>
    </cacheField>
    <cacheField name="Frisbee Dist-Flight" numFmtId="165">
      <sharedItems containsNonDate="0" containsDate="1" containsString="0" containsBlank="1" minDate="2008-05-01T00:00:00" maxDate="2014-09-29T00:00:00"/>
    </cacheField>
    <cacheField name="Frisbee Freestyle" numFmtId="165">
      <sharedItems containsNonDate="0" containsDate="1" containsString="0" containsBlank="1" minDate="2001-08-01T00:00:00" maxDate="2011-11-08T00:00:00"/>
    </cacheField>
    <cacheField name="Earth" numFmtId="165">
      <sharedItems containsNonDate="0" containsDate="1" containsString="0" containsBlank="1" minDate="2005-05-01T00:00:00" maxDate="2010-05-02T00:00:00"/>
    </cacheField>
    <cacheField name="Treib Begin 1" numFmtId="165">
      <sharedItems containsNonDate="0" containsDate="1" containsString="0" containsBlank="1" minDate="2013-07-05T00:00:00" maxDate="2014-11-14T00:00:00"/>
    </cacheField>
    <cacheField name="Treib Begin 2" numFmtId="165">
      <sharedItems containsNonDate="0" containsDate="1" containsString="0" containsBlank="1" minDate="2013-07-05T00:00:00" maxDate="2014-11-14T00:00:00"/>
    </cacheField>
    <cacheField name="Treib Begin 3" numFmtId="165">
      <sharedItems containsNonDate="0" containsDate="1" containsString="0" containsBlank="1" minDate="2013-07-18T00:00:00" maxDate="2014-11-14T00:00:00"/>
    </cacheField>
    <cacheField name="TreibBall 1" numFmtId="165">
      <sharedItems containsNonDate="0" containsDate="1" containsString="0" containsBlank="1" minDate="2011-07-13T00:00:00" maxDate="2013-11-17T00:00:00"/>
    </cacheField>
    <cacheField name="TreibBall 2" numFmtId="165">
      <sharedItems containsNonDate="0" containsString="0" containsBlank="1"/>
    </cacheField>
    <cacheField name="Barn Hunt" numFmtId="165">
      <sharedItems containsNonDate="0" containsDate="1" containsString="0" containsBlank="1" minDate="2014-03-18T00:00:00" maxDate="2015-07-19T00:00:00"/>
    </cacheField>
    <cacheField name="Rally FrEe Nov" numFmtId="165">
      <sharedItems containsNonDate="0" containsDate="1" containsString="0" containsBlank="1" minDate="2013-06-27T00:00:00" maxDate="2014-09-16T00:00:00"/>
    </cacheField>
    <cacheField name="Rally FrEe Int" numFmtId="165">
      <sharedItems containsNonDate="0" containsDate="1" containsString="0" containsBlank="1" minDate="2014-06-28T00:00:00" maxDate="2014-06-29T00:00:00"/>
    </cacheField>
    <cacheField name="Rally FrEe Adv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n v="4953"/>
    <m/>
    <x v="0"/>
    <s v="Michelle"/>
    <s v="Wronski, Patrice"/>
    <s v="Slugger"/>
    <x v="0"/>
    <x v="0"/>
    <n v="1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53"/>
    <m/>
    <x v="0"/>
    <s v="Michelle"/>
    <s v="Wronski, Patrice"/>
    <s v="Slyder"/>
    <x v="0"/>
    <x v="0"/>
    <n v="2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5-25T00:00:00"/>
    <m/>
    <m/>
    <m/>
  </r>
  <r>
    <n v="3578"/>
    <m/>
    <x v="1"/>
    <s v="Suki &amp; Sam"/>
    <m/>
    <s v="Edison"/>
    <x v="1"/>
    <x v="1"/>
    <n v="5"/>
    <m/>
    <m/>
    <d v="2012-07-20T00:00:00"/>
    <m/>
    <m/>
    <m/>
    <m/>
    <m/>
    <m/>
    <m/>
    <m/>
    <m/>
    <m/>
    <m/>
    <m/>
    <d v="2012-07-20T00:00:00"/>
    <m/>
    <m/>
    <m/>
    <m/>
    <m/>
    <m/>
    <m/>
    <m/>
    <d v="2013-07-21T00:00:00"/>
    <d v="2013-07-19T00:00:00"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8"/>
    <m/>
    <x v="1"/>
    <s v="Suki &amp; Sam"/>
    <m/>
    <s v="Wynston"/>
    <x v="1"/>
    <x v="2"/>
    <n v="15"/>
    <m/>
    <m/>
    <d v="2011-06-25T00:00:00"/>
    <m/>
    <m/>
    <m/>
    <m/>
    <m/>
    <m/>
    <m/>
    <m/>
    <m/>
    <m/>
    <m/>
    <m/>
    <d v="2011-06-25T00:00:00"/>
    <m/>
    <d v="2013-07-19T00:00:00"/>
    <m/>
    <m/>
    <d v="2012-07-19T00:00:00"/>
    <d v="2012-07-19T00:00:00"/>
    <m/>
    <m/>
    <d v="2013-07-21T00:00:00"/>
    <d v="2013-07-19T00:00:00"/>
    <d v="2013-07-19T00:00:00"/>
    <d v="2013-07-19T00:00:00"/>
    <d v="2013-07-19T00:00:00"/>
    <m/>
    <m/>
    <m/>
    <d v="2015-07-17T00:00:00"/>
    <d v="2011-06-25T00:00:00"/>
    <m/>
    <m/>
    <m/>
    <m/>
    <m/>
    <m/>
    <m/>
    <m/>
    <m/>
    <m/>
    <m/>
    <m/>
    <m/>
    <d v="2013-07-19T00:00:00"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</r>
  <r>
    <n v="3216"/>
    <n v="119"/>
    <x v="2"/>
    <s v="Melissa"/>
    <m/>
    <s v="Marz"/>
    <x v="2"/>
    <x v="3"/>
    <n v="8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4-11-15T00:00:00"/>
    <m/>
    <m/>
    <m/>
    <m/>
    <m/>
    <m/>
    <d v="2011-11-07T00:00:00"/>
    <d v="2012-11-03T00:00:00"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061"/>
    <n v="232"/>
    <x v="3"/>
    <s v="Ashley"/>
    <m/>
    <s v="Draco"/>
    <x v="3"/>
    <x v="4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9"/>
    <n v="203"/>
    <x v="3"/>
    <s v="Susan"/>
    <m/>
    <s v="Molly"/>
    <x v="2"/>
    <x v="5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Maya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Zach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4"/>
    <n v="149"/>
    <x v="5"/>
    <s v="Sandi"/>
    <m/>
    <s v="Lou"/>
    <x v="5"/>
    <x v="7"/>
    <n v="9"/>
    <m/>
    <m/>
    <d v="2009-08-01T00:00:00"/>
    <m/>
    <d v="2009-10-01T00:00:00"/>
    <d v="2012-11-04T00:00:00"/>
    <m/>
    <m/>
    <m/>
    <m/>
    <m/>
    <m/>
    <m/>
    <d v="2009-10-01T00:00:00"/>
    <m/>
    <m/>
    <m/>
    <m/>
    <m/>
    <m/>
    <m/>
    <m/>
    <m/>
    <m/>
    <m/>
    <d v="2010-12-03T00:00:00"/>
    <m/>
    <m/>
    <m/>
    <m/>
    <m/>
    <m/>
    <m/>
    <d v="2012-09-16T00:00:00"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d v="2012-11-04T00:00:00"/>
    <m/>
    <m/>
    <m/>
    <m/>
    <m/>
    <m/>
    <m/>
    <m/>
    <m/>
    <m/>
    <m/>
    <m/>
    <m/>
    <m/>
    <m/>
    <m/>
    <m/>
    <m/>
    <m/>
    <m/>
    <m/>
    <m/>
  </r>
  <r>
    <n v="3196"/>
    <n v="119"/>
    <x v="6"/>
    <s v="Robin"/>
    <m/>
    <s v="Reilly"/>
    <x v="2"/>
    <x v="8"/>
    <n v="1"/>
    <m/>
    <m/>
    <d v="2012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51"/>
    <n v="166"/>
    <x v="7"/>
    <s v="Anita M."/>
    <m/>
    <s v="Caesar"/>
    <x v="6"/>
    <x v="9"/>
    <n v="9"/>
    <m/>
    <m/>
    <d v="2007-06-01T00:00:00"/>
    <m/>
    <d v="2007-06-01T00:00:00"/>
    <m/>
    <m/>
    <d v="2007-06-01T00:00:00"/>
    <d v="2007-06-01T00:00:00"/>
    <d v="2007-06-01T00:00:00"/>
    <m/>
    <m/>
    <m/>
    <m/>
    <m/>
    <d v="2007-06-01T00:00:00"/>
    <m/>
    <m/>
    <m/>
    <m/>
    <m/>
    <m/>
    <m/>
    <m/>
    <m/>
    <d v="2007-06-01T00:00:00"/>
    <m/>
    <m/>
    <m/>
    <m/>
    <m/>
    <m/>
    <m/>
    <d v="2007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m/>
    <m/>
    <m/>
    <m/>
    <m/>
    <m/>
    <m/>
    <m/>
    <m/>
    <m/>
    <m/>
    <m/>
    <m/>
  </r>
  <r>
    <n v="1051"/>
    <n v="166"/>
    <x v="7"/>
    <s v="Anita M."/>
    <m/>
    <s v="Twister"/>
    <x v="6"/>
    <x v="10"/>
    <n v="1"/>
    <m/>
    <m/>
    <d v="2013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55"/>
    <n v="119"/>
    <x v="7"/>
    <s v="Debbie &amp; Tom"/>
    <m/>
    <s v="Rouen"/>
    <x v="2"/>
    <x v="10"/>
    <n v="13"/>
    <m/>
    <m/>
    <d v="2013-07-13T00:00:00"/>
    <m/>
    <d v="2013-11-17T00:00:00"/>
    <m/>
    <m/>
    <m/>
    <m/>
    <m/>
    <m/>
    <m/>
    <m/>
    <m/>
    <m/>
    <d v="2013-11-17T00:00:00"/>
    <d v="2015-11-13T00:00:00"/>
    <m/>
    <m/>
    <m/>
    <m/>
    <m/>
    <m/>
    <m/>
    <m/>
    <d v="2014-11-16T00:00:00"/>
    <d v="2015-11-14T00:00:00"/>
    <m/>
    <m/>
    <m/>
    <m/>
    <m/>
    <m/>
    <d v="2013-11-17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m/>
    <m/>
    <m/>
    <m/>
    <m/>
    <m/>
    <d v="2015-07-19T00:00:00"/>
    <m/>
    <m/>
    <d v="2013-11-17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475"/>
    <n v="188"/>
    <x v="8"/>
    <s v="Karen"/>
    <m/>
    <s v="Newman"/>
    <x v="7"/>
    <x v="11"/>
    <n v="2"/>
    <m/>
    <m/>
    <d v="2013-03-10T00:00:00"/>
    <m/>
    <m/>
    <m/>
    <m/>
    <m/>
    <m/>
    <m/>
    <m/>
    <m/>
    <m/>
    <m/>
    <m/>
    <m/>
    <m/>
    <m/>
    <m/>
    <m/>
    <m/>
    <m/>
    <m/>
    <m/>
    <m/>
    <d v="2013-03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5"/>
    <n v="119"/>
    <x v="9"/>
    <s v="Cheryl"/>
    <m/>
    <s v="Tanner"/>
    <x v="2"/>
    <x v="6"/>
    <n v="27"/>
    <m/>
    <m/>
    <d v="2009-12-01T00:00:00"/>
    <m/>
    <d v="2009-12-01T00:00:00"/>
    <d v="2010-11-07T00:00:00"/>
    <m/>
    <d v="2010-07-01T00:00:00"/>
    <d v="2010-07-01T00:00:00"/>
    <d v="2010-11-07T00:00:00"/>
    <d v="2010-01-01T00:00:00"/>
    <d v="2010-02-01T00:00:00"/>
    <d v="2010-04-01T00:00:00"/>
    <d v="2011-11-07T00:00:00"/>
    <m/>
    <d v="2010-11-07T00:00:00"/>
    <m/>
    <m/>
    <m/>
    <m/>
    <m/>
    <m/>
    <m/>
    <m/>
    <m/>
    <d v="2009-12-01T00:00:00"/>
    <d v="2009-12-01T00:00:00"/>
    <d v="2009-12-02T00:00:00"/>
    <m/>
    <m/>
    <m/>
    <m/>
    <m/>
    <d v="2009-12-01T00:00:00"/>
    <d v="2009-12-01T00:00:00"/>
    <m/>
    <m/>
    <d v="2011-11-07T00:00:00"/>
    <m/>
    <m/>
    <m/>
    <m/>
    <m/>
    <m/>
    <d v="2010-11-07T00:00:00"/>
    <m/>
    <m/>
    <d v="2011-11-07T00:00:00"/>
    <d v="2010-11-07T00:00:00"/>
    <m/>
    <m/>
    <m/>
    <m/>
    <m/>
    <m/>
    <m/>
    <m/>
    <m/>
    <m/>
    <m/>
    <d v="2011-11-15T00:00:00"/>
    <m/>
    <m/>
    <m/>
    <m/>
    <m/>
    <d v="2010-02-01T00:00:00"/>
    <d v="2010-01-01T00:00:00"/>
    <m/>
    <m/>
    <m/>
    <m/>
    <m/>
    <m/>
    <m/>
    <m/>
    <m/>
    <m/>
    <d v="2009-12-01T00:00:00"/>
    <m/>
    <d v="2012-11-04T00:00:00"/>
    <d v="2010-11-07T00:00:00"/>
    <m/>
    <m/>
    <m/>
    <m/>
    <m/>
    <m/>
    <m/>
    <m/>
    <d v="2010-03-01T00:00:00"/>
    <m/>
    <m/>
    <m/>
    <m/>
    <m/>
    <m/>
    <m/>
    <m/>
    <m/>
    <m/>
    <m/>
    <m/>
  </r>
  <r>
    <n v="204"/>
    <m/>
    <x v="10"/>
    <s v="Felicia"/>
    <m/>
    <s v="Bella"/>
    <x v="8"/>
    <x v="12"/>
    <n v="10"/>
    <m/>
    <m/>
    <d v="2012-06-22T00:00:00"/>
    <m/>
    <d v="2012-06-22T00:00:00"/>
    <m/>
    <m/>
    <m/>
    <m/>
    <m/>
    <m/>
    <m/>
    <m/>
    <m/>
    <m/>
    <d v="2012-06-19T00:00:00"/>
    <m/>
    <d v="2014-06-18T00:00:00"/>
    <m/>
    <m/>
    <m/>
    <m/>
    <m/>
    <m/>
    <m/>
    <d v="2012-06-19T00:00:00"/>
    <d v="2014-06-18T00:00:00"/>
    <m/>
    <m/>
    <m/>
    <m/>
    <m/>
    <m/>
    <m/>
    <m/>
    <m/>
    <m/>
    <m/>
    <m/>
    <m/>
    <m/>
    <m/>
    <m/>
    <m/>
    <m/>
    <m/>
    <m/>
    <d v="2012-06-22T00:00:00"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2-06-22T00:00:00"/>
    <m/>
    <m/>
    <m/>
    <m/>
    <m/>
    <m/>
    <m/>
    <m/>
    <m/>
    <m/>
    <m/>
    <m/>
    <m/>
    <m/>
    <m/>
  </r>
  <r>
    <n v="204"/>
    <m/>
    <x v="10"/>
    <s v="Felicia"/>
    <m/>
    <s v="Kattie"/>
    <x v="8"/>
    <x v="13"/>
    <n v="4"/>
    <m/>
    <m/>
    <d v="2013-06-21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</r>
  <r>
    <n v="204"/>
    <m/>
    <x v="10"/>
    <s v="Felicia"/>
    <m/>
    <s v="Kelly"/>
    <x v="8"/>
    <x v="12"/>
    <n v="9"/>
    <m/>
    <m/>
    <d v="2012-06-22T00:00:00"/>
    <m/>
    <d v="2012-06-22T00:00:00"/>
    <m/>
    <m/>
    <m/>
    <m/>
    <m/>
    <m/>
    <m/>
    <m/>
    <m/>
    <m/>
    <m/>
    <m/>
    <m/>
    <m/>
    <m/>
    <m/>
    <m/>
    <m/>
    <m/>
    <m/>
    <d v="2012-06-19T00:00:00"/>
    <m/>
    <m/>
    <m/>
    <m/>
    <m/>
    <m/>
    <m/>
    <d v="2012-06-21T00:00:00"/>
    <m/>
    <m/>
    <m/>
    <m/>
    <m/>
    <m/>
    <m/>
    <m/>
    <m/>
    <m/>
    <m/>
    <m/>
    <m/>
    <m/>
    <d v="2012-06-22T00:00:00"/>
    <m/>
    <m/>
    <m/>
    <m/>
    <m/>
    <m/>
    <m/>
    <m/>
    <d v="2015-06-15T00:00:00"/>
    <m/>
    <m/>
    <m/>
    <m/>
    <m/>
    <m/>
    <m/>
    <m/>
    <m/>
    <m/>
    <m/>
    <m/>
    <m/>
    <m/>
    <m/>
    <m/>
    <m/>
    <m/>
    <m/>
    <m/>
    <d v="2015-06-17T00:00:00"/>
    <d v="2015-07-17T00:00:00"/>
    <m/>
    <m/>
    <m/>
    <m/>
    <m/>
    <m/>
    <m/>
    <d v="2012-06-22T00:00:00"/>
    <m/>
    <m/>
    <m/>
    <m/>
    <m/>
    <m/>
    <m/>
    <m/>
    <m/>
    <m/>
    <m/>
    <m/>
    <m/>
    <m/>
    <m/>
  </r>
  <r>
    <n v="2258"/>
    <n v="119"/>
    <x v="11"/>
    <s v="Susan"/>
    <m/>
    <s v="Magi"/>
    <x v="2"/>
    <x v="14"/>
    <n v="18"/>
    <m/>
    <m/>
    <d v="2007-11-01T00:00:00"/>
    <m/>
    <d v="2009-12-01T00:00:00"/>
    <m/>
    <m/>
    <m/>
    <m/>
    <m/>
    <m/>
    <m/>
    <m/>
    <m/>
    <m/>
    <d v="2007-11-01T00:00:00"/>
    <m/>
    <m/>
    <m/>
    <m/>
    <m/>
    <m/>
    <m/>
    <m/>
    <m/>
    <d v="2008-11-01T00:00:00"/>
    <d v="2008-11-01T00:00:00"/>
    <m/>
    <m/>
    <m/>
    <m/>
    <m/>
    <m/>
    <d v="2007-11-01T00:00:00"/>
    <d v="2009-12-01T00:00:00"/>
    <d v="2008-11-01T00:00:00"/>
    <m/>
    <d v="2009-12-01T00:00:00"/>
    <d v="2011-11-07T00:00:00"/>
    <m/>
    <m/>
    <m/>
    <m/>
    <m/>
    <d v="2010-11-07T00:00:00"/>
    <m/>
    <m/>
    <d v="2009-12-01T00:00:00"/>
    <d v="2010-11-07T00:00:00"/>
    <m/>
    <m/>
    <m/>
    <m/>
    <m/>
    <m/>
    <m/>
    <m/>
    <m/>
    <m/>
    <m/>
    <m/>
    <m/>
    <m/>
    <m/>
    <m/>
    <m/>
    <m/>
    <m/>
    <m/>
    <m/>
    <m/>
    <m/>
    <m/>
    <m/>
    <d v="2012-11-04T00:00:00"/>
    <d v="2008-11-01T00:00:00"/>
    <m/>
    <m/>
    <d v="2013-11-17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3419"/>
    <n v="161"/>
    <x v="12"/>
    <s v="Marisol &amp; David"/>
    <s v=" "/>
    <s v="Ember"/>
    <x v="9"/>
    <x v="15"/>
    <n v="16"/>
    <m/>
    <m/>
    <d v="2013-01-19T00:00:00"/>
    <m/>
    <m/>
    <m/>
    <m/>
    <d v="2015-12-06T00:00:00"/>
    <m/>
    <m/>
    <d v="2013-03-17T00:00:00"/>
    <d v="2013-04-19T00:00:00"/>
    <d v="2013-07-02T00:00:00"/>
    <m/>
    <m/>
    <m/>
    <m/>
    <m/>
    <m/>
    <m/>
    <m/>
    <m/>
    <m/>
    <m/>
    <m/>
    <d v="2014-09-14T00:00:00"/>
    <d v="2013-05-16T00:00:00"/>
    <m/>
    <m/>
    <m/>
    <m/>
    <m/>
    <m/>
    <d v="2015-06-30T00:00:00"/>
    <d v="2015-08-12T00:00:00"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4-02-26T00:00:00"/>
    <m/>
    <m/>
    <m/>
    <m/>
    <m/>
    <m/>
    <m/>
    <m/>
    <m/>
    <m/>
    <d v="2015-08-13T00:00:00"/>
    <m/>
    <m/>
    <m/>
    <d v="2013-09-14T00:00:00"/>
    <m/>
    <d v="2013-05-03T00:00:00"/>
    <d v="2014-02-08T00:00:00"/>
    <m/>
    <m/>
    <m/>
    <d v="2015-10-21T00:00:00"/>
    <m/>
    <m/>
    <m/>
    <m/>
    <m/>
    <m/>
    <m/>
    <m/>
    <m/>
    <m/>
    <m/>
    <m/>
    <m/>
    <m/>
    <m/>
    <m/>
    <m/>
  </r>
  <r>
    <n v="2413"/>
    <n v="161"/>
    <x v="13"/>
    <s v="Lisa"/>
    <m/>
    <s v="Juno"/>
    <x v="9"/>
    <x v="16"/>
    <n v="7"/>
    <m/>
    <m/>
    <d v="2008-10-01T00:00:00"/>
    <m/>
    <m/>
    <m/>
    <m/>
    <m/>
    <m/>
    <m/>
    <m/>
    <m/>
    <m/>
    <m/>
    <m/>
    <d v="2009-10-01T00:00:00"/>
    <d v="2009-10-01T00:00:00"/>
    <d v="2009-10-01T00:00:00"/>
    <m/>
    <m/>
    <m/>
    <m/>
    <m/>
    <m/>
    <m/>
    <m/>
    <m/>
    <m/>
    <m/>
    <m/>
    <m/>
    <m/>
    <m/>
    <m/>
    <m/>
    <m/>
    <m/>
    <d v="2009-10-01T00:00:00"/>
    <d v="2009-10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0-01T00:00:00"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Nano"/>
    <x v="9"/>
    <x v="17"/>
    <n v="3"/>
    <m/>
    <m/>
    <d v="2010-07-10T00:00:00"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Ransom"/>
    <x v="9"/>
    <x v="0"/>
    <n v="27"/>
    <m/>
    <m/>
    <d v="2008-10-01T00:00:00"/>
    <m/>
    <d v="2010-07-10T00:00:00"/>
    <m/>
    <m/>
    <m/>
    <m/>
    <m/>
    <m/>
    <m/>
    <m/>
    <d v="2010-07-10T00:00:00"/>
    <m/>
    <d v="2009-10-01T00:00:00"/>
    <d v="2009-10-01T00:00:00"/>
    <d v="2009-10-01T00:00:00"/>
    <m/>
    <m/>
    <d v="2010-07-10T00:00:00"/>
    <d v="2010-07-10T00:00:00"/>
    <d v="2009-10-09T00:00:00"/>
    <m/>
    <m/>
    <d v="2010-07-10T00:00:00"/>
    <d v="2010-07-10T00:00:00"/>
    <d v="2010-07-10T00:00:00"/>
    <d v="2010-07-10T00:00:00"/>
    <d v="2010-07-10T00:00:00"/>
    <m/>
    <m/>
    <m/>
    <d v="2008-10-01T00:00:00"/>
    <m/>
    <m/>
    <d v="2010-07-10T00:00:00"/>
    <d v="2009-10-01T00:00:00"/>
    <m/>
    <d v="2010-07-10T00:00:00"/>
    <m/>
    <m/>
    <m/>
    <m/>
    <d v="2012-08-19T00:00:00"/>
    <m/>
    <m/>
    <m/>
    <d v="2013-07-05T00:00:00"/>
    <m/>
    <m/>
    <m/>
    <m/>
    <m/>
    <m/>
    <d v="2010-07-10T00:00:00"/>
    <m/>
    <m/>
    <m/>
    <m/>
    <d v="2010-05-01T00:00:00"/>
    <m/>
    <m/>
    <m/>
    <m/>
    <m/>
    <m/>
    <d v="2009-12-01T00:00:00"/>
    <m/>
    <m/>
    <m/>
    <m/>
    <m/>
    <m/>
    <d v="2010-07-10T00:00:00"/>
    <m/>
    <m/>
    <m/>
    <d v="2009-10-01T00:00:00"/>
    <d v="2010-07-10T00:00:00"/>
    <m/>
    <m/>
    <m/>
    <m/>
    <m/>
    <m/>
    <m/>
    <m/>
    <m/>
    <m/>
    <d v="2009-12-01T00:00:00"/>
    <m/>
    <m/>
    <m/>
    <m/>
    <m/>
    <m/>
    <m/>
    <m/>
    <m/>
    <m/>
    <m/>
    <m/>
  </r>
  <r>
    <n v="4952"/>
    <n v="217"/>
    <x v="14"/>
    <s v="Diane"/>
    <m/>
    <s v="Lizzy"/>
    <x v="6"/>
    <x v="18"/>
    <n v="9"/>
    <m/>
    <m/>
    <d v="2015-03-15T00:00:00"/>
    <m/>
    <m/>
    <m/>
    <m/>
    <m/>
    <m/>
    <m/>
    <m/>
    <m/>
    <m/>
    <m/>
    <m/>
    <m/>
    <m/>
    <m/>
    <m/>
    <m/>
    <m/>
    <m/>
    <m/>
    <m/>
    <m/>
    <d v="2015-10-23T00:00:00"/>
    <d v="2015-10-23T00:00:00"/>
    <d v="2015-10-23T00:00:00"/>
    <d v="2015-10-23T00:00:00"/>
    <d v="2015-10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5T00:00:00"/>
    <m/>
    <m/>
    <d v="2015-10-25T00:00:00"/>
    <m/>
    <m/>
    <m/>
    <m/>
    <m/>
    <m/>
    <m/>
    <m/>
    <m/>
    <m/>
    <m/>
    <m/>
    <m/>
    <m/>
    <m/>
    <m/>
    <m/>
    <d v="2015-05-02T00:00:00"/>
    <m/>
    <m/>
    <m/>
  </r>
  <r>
    <n v="4128"/>
    <n v="183"/>
    <x v="15"/>
    <s v="Marsha"/>
    <m/>
    <s v="Betsie"/>
    <x v="4"/>
    <x v="19"/>
    <n v="1"/>
    <m/>
    <m/>
    <d v="2015-06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39"/>
    <n v="149"/>
    <x v="16"/>
    <s v="Frances"/>
    <m/>
    <s v="Angel"/>
    <x v="5"/>
    <x v="20"/>
    <n v="18"/>
    <m/>
    <m/>
    <d v="2008-05-04T00:00:00"/>
    <m/>
    <d v="2008-05-04T00:00:00"/>
    <d v="2008-11-09T00:00:00"/>
    <m/>
    <m/>
    <m/>
    <m/>
    <d v="2008-07-21T00:00:00"/>
    <d v="2009-03-05T00:00:00"/>
    <m/>
    <m/>
    <m/>
    <d v="2008-05-04T00:00:00"/>
    <m/>
    <m/>
    <m/>
    <m/>
    <m/>
    <m/>
    <m/>
    <m/>
    <m/>
    <d v="2008-05-04T00:00:00"/>
    <d v="2008-05-04T00:00:00"/>
    <m/>
    <m/>
    <m/>
    <m/>
    <m/>
    <m/>
    <d v="2008-05-04T00:00:00"/>
    <d v="2010-02-21T00:00:00"/>
    <d v="2008-11-09T00:00:00"/>
    <m/>
    <d v="2008-05-04T00:00:00"/>
    <d v="2008-05-04T00:00:00"/>
    <m/>
    <m/>
    <m/>
    <m/>
    <d v="2012-11-04T00:00:00"/>
    <m/>
    <m/>
    <m/>
    <m/>
    <m/>
    <m/>
    <m/>
    <m/>
    <m/>
    <m/>
    <m/>
    <m/>
    <m/>
    <m/>
    <m/>
    <m/>
    <m/>
    <m/>
    <m/>
    <m/>
    <m/>
    <m/>
    <d v="2009-12-09T00:00:00"/>
    <m/>
    <m/>
    <m/>
    <m/>
    <m/>
    <m/>
    <m/>
    <m/>
    <m/>
    <m/>
    <m/>
    <d v="2008-11-09T00:00:00"/>
    <d v="2009-11-15T00:00:00"/>
    <d v="2012-11-04T00:00:00"/>
    <m/>
    <m/>
    <m/>
    <m/>
    <m/>
    <m/>
    <m/>
    <m/>
    <m/>
    <m/>
    <m/>
    <m/>
    <m/>
    <m/>
    <m/>
    <m/>
    <m/>
    <m/>
    <m/>
    <m/>
    <m/>
    <m/>
  </r>
  <r>
    <n v="3647"/>
    <n v="157"/>
    <x v="17"/>
    <s v="Angela"/>
    <m/>
    <s v="Forrest"/>
    <x v="4"/>
    <x v="21"/>
    <n v="2"/>
    <m/>
    <m/>
    <d v="2015-04-19T00:00:00"/>
    <m/>
    <d v="2015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5"/>
    <n v="217"/>
    <x v="18"/>
    <s v="Julie"/>
    <m/>
    <s v="Shelby"/>
    <x v="0"/>
    <x v="5"/>
    <n v="51"/>
    <m/>
    <m/>
    <d v="2010-06-01T00:00:00"/>
    <m/>
    <d v="2010-05-01T00:00:00"/>
    <m/>
    <d v="2012-07-16T00:00:00"/>
    <d v="2010-08-10T00:00:00"/>
    <d v="2010-12-01T00:00:00"/>
    <d v="2014-07-17T00:00:00"/>
    <d v="2011-08-20T00:00:00"/>
    <d v="2012-07-16T00:00:00"/>
    <m/>
    <d v="2011-08-21T00:00:00"/>
    <m/>
    <d v="2010-06-01T00:00:00"/>
    <d v="2011-06-25T00:00:00"/>
    <d v="2011-06-25T00:00:00"/>
    <m/>
    <m/>
    <m/>
    <m/>
    <m/>
    <m/>
    <m/>
    <d v="2010-06-01T00:00:00"/>
    <d v="2011-06-25T00:00:00"/>
    <d v="2011-06-25T00:00:00"/>
    <d v="2011-06-25T00:00:00"/>
    <m/>
    <m/>
    <d v="2011-05-22T00:00:00"/>
    <d v="2011-06-25T00:00:00"/>
    <d v="2010-06-01T00:00:00"/>
    <d v="2010-06-01T00:00:00"/>
    <d v="2011-06-25T00:00:00"/>
    <m/>
    <d v="2011-06-25T00:00:00"/>
    <d v="2011-06-25T00:00:00"/>
    <d v="2012-04-19T00:00:00"/>
    <d v="2012-07-20T00:00:00"/>
    <m/>
    <m/>
    <d v="2012-07-18T00:00:00"/>
    <d v="2010-09-13T00:00:00"/>
    <m/>
    <m/>
    <d v="2013-07-18T00:00:00"/>
    <d v="2014-07-16T00:00:00"/>
    <m/>
    <m/>
    <m/>
    <m/>
    <m/>
    <m/>
    <d v="2015-07-16T00:00:00"/>
    <m/>
    <d v="2015-07-14T00:00:00"/>
    <m/>
    <m/>
    <d v="2011-10-21T00:00:00"/>
    <d v="2015-07-27T00:00:00"/>
    <m/>
    <d v="2012-03-01T00:00:00"/>
    <d v="2013-03-09T00:00:00"/>
    <m/>
    <d v="2012-07-16T00:00:00"/>
    <d v="2010-06-01T00:00:00"/>
    <m/>
    <m/>
    <d v="2013-09-29T00:00:00"/>
    <d v="2013-07-18T00:00:00"/>
    <d v="2011-10-22T00:00:00"/>
    <d v="2010-11-13T00:00:00"/>
    <m/>
    <m/>
    <m/>
    <d v="2013-07-18T00:00:00"/>
    <d v="2010-06-01T00:00:00"/>
    <d v="2010-06-10T00:00:00"/>
    <d v="2010-06-01T00:00:00"/>
    <d v="2010-09-13T00:00:00"/>
    <d v="2013-10-12T00:00:00"/>
    <m/>
    <d v="2015-07-15T00:00:00"/>
    <d v="2010-11-06T00:00:00"/>
    <m/>
    <d v="2011-06-25T00:00:00"/>
    <m/>
    <m/>
    <m/>
    <m/>
    <m/>
    <m/>
    <m/>
    <m/>
    <m/>
    <m/>
    <m/>
    <d v="2014-07-18T00:00:00"/>
    <m/>
    <m/>
    <m/>
  </r>
  <r>
    <n v="2398"/>
    <n v="119"/>
    <x v="19"/>
    <s v="Susie"/>
    <m/>
    <s v="Freckles"/>
    <x v="2"/>
    <x v="22"/>
    <n v="4"/>
    <m/>
    <m/>
    <d v="2011-11-10T00:00:00"/>
    <m/>
    <m/>
    <m/>
    <m/>
    <m/>
    <m/>
    <m/>
    <m/>
    <m/>
    <m/>
    <m/>
    <m/>
    <m/>
    <m/>
    <m/>
    <m/>
    <m/>
    <m/>
    <m/>
    <m/>
    <m/>
    <m/>
    <d v="2012-03-01T00:00:00"/>
    <m/>
    <m/>
    <m/>
    <m/>
    <m/>
    <m/>
    <m/>
    <d v="2012-03-01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08"/>
    <m/>
    <x v="20"/>
    <s v="Mary"/>
    <m/>
    <s v="iZAR Nekaz"/>
    <x v="10"/>
    <x v="22"/>
    <n v="16"/>
    <m/>
    <m/>
    <d v="2014-01-19T00:00:00"/>
    <m/>
    <d v="2014-05-27T00:00:00"/>
    <d v="2014-07-11T00:00:00"/>
    <m/>
    <d v="2014-04-10T00:00:00"/>
    <d v="2014-07-22T00:00:00"/>
    <m/>
    <d v="2014-03-20T00:00:00"/>
    <d v="2014-04-04T00:00:00"/>
    <d v="2014-07-26T00:00:00"/>
    <m/>
    <m/>
    <m/>
    <m/>
    <m/>
    <m/>
    <m/>
    <m/>
    <m/>
    <m/>
    <m/>
    <m/>
    <d v="2015-10-31T00:00:00"/>
    <m/>
    <m/>
    <m/>
    <m/>
    <m/>
    <m/>
    <m/>
    <m/>
    <m/>
    <m/>
    <m/>
    <d v="2014-11-13T00:00:00"/>
    <m/>
    <m/>
    <m/>
    <m/>
    <m/>
    <m/>
    <m/>
    <m/>
    <m/>
    <m/>
    <m/>
    <m/>
    <m/>
    <m/>
    <m/>
    <m/>
    <m/>
    <m/>
    <m/>
    <m/>
    <m/>
    <m/>
    <m/>
    <m/>
    <m/>
    <d v="2014-11-13T00:00:00"/>
    <m/>
    <m/>
    <d v="2014-11-13T00:00:00"/>
    <d v="2014-11-13T00:00:00"/>
    <m/>
    <m/>
    <m/>
    <m/>
    <m/>
    <m/>
    <m/>
    <m/>
    <m/>
    <m/>
    <m/>
    <m/>
    <m/>
    <m/>
    <m/>
    <m/>
    <m/>
    <m/>
    <m/>
    <m/>
    <m/>
    <m/>
    <m/>
    <m/>
    <m/>
    <m/>
    <d v="2014-11-13T00:00:00"/>
    <d v="2014-11-13T00:00:00"/>
    <d v="2014-11-13T00:00:00"/>
    <m/>
    <m/>
    <m/>
    <m/>
    <m/>
    <m/>
  </r>
  <r>
    <n v="1003"/>
    <n v="143"/>
    <x v="21"/>
    <s v="Christina &amp; Jeff"/>
    <m/>
    <s v="Daisy Mae"/>
    <x v="2"/>
    <x v="23"/>
    <n v="4"/>
    <m/>
    <m/>
    <d v="2014-11-16T00:00:00"/>
    <m/>
    <d v="2014-11-16T00:00:00"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03"/>
    <n v="143"/>
    <x v="21"/>
    <s v="Christina &amp; Jeff"/>
    <m/>
    <s v="Truffles"/>
    <x v="2"/>
    <x v="24"/>
    <n v="19"/>
    <m/>
    <m/>
    <d v="2006-11-01T00:00:00"/>
    <m/>
    <d v="2006-11-01T00:00:00"/>
    <m/>
    <m/>
    <d v="2007-11-01T00:00:00"/>
    <d v="2008-11-01T00:00:00"/>
    <m/>
    <d v="2014-11-16T00:00:00"/>
    <m/>
    <m/>
    <m/>
    <m/>
    <m/>
    <m/>
    <m/>
    <m/>
    <m/>
    <m/>
    <m/>
    <m/>
    <m/>
    <m/>
    <d v="2007-11-01T00:00:00"/>
    <d v="2008-11-01T00:00:00"/>
    <d v="2009-12-01T00:00:00"/>
    <d v="2010-11-07T00:00:00"/>
    <m/>
    <m/>
    <m/>
    <m/>
    <d v="2006-11-01T00:00:00"/>
    <d v="2008-11-01T00:00:00"/>
    <d v="2012-11-04T00:00:00"/>
    <m/>
    <m/>
    <m/>
    <d v="2009-12-01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d v="2009-12-04T00:00:00"/>
    <d v="2006-11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4124"/>
    <n v="229"/>
    <x v="22"/>
    <s v="Sharon"/>
    <m/>
    <s v="Lilurna"/>
    <x v="10"/>
    <x v="22"/>
    <n v="1"/>
    <m/>
    <m/>
    <d v="2014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Dusty"/>
    <x v="4"/>
    <x v="22"/>
    <n v="1"/>
    <m/>
    <m/>
    <d v="2013-10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Kayla"/>
    <x v="4"/>
    <x v="25"/>
    <n v="3"/>
    <m/>
    <m/>
    <d v="2010-02-14T00:00:00"/>
    <m/>
    <d v="2011-0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Emmie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Jillian"/>
    <x v="11"/>
    <x v="10"/>
    <n v="2"/>
    <m/>
    <m/>
    <d v="2010-09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Lily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Rissa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Timber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8"/>
    <n v="225"/>
    <x v="25"/>
    <s v="Barbara"/>
    <m/>
    <s v="Bandit"/>
    <x v="2"/>
    <x v="26"/>
    <n v="5"/>
    <m/>
    <m/>
    <d v="2013-10-12T00:00:00"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7T00:00:00"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723"/>
    <n v="130"/>
    <x v="26"/>
    <s v="Amy &amp; Kevin"/>
    <m/>
    <s v="Burrito"/>
    <x v="0"/>
    <x v="27"/>
    <n v="4"/>
    <m/>
    <m/>
    <d v="2011-02-20T00:00:00"/>
    <m/>
    <d v="2011-05-22T00:00:00"/>
    <d v="2011-05-22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Abbagale"/>
    <x v="6"/>
    <x v="28"/>
    <n v="4"/>
    <m/>
    <m/>
    <d v="2001-05-01T00:00:00"/>
    <m/>
    <d v="2001-05-01T00:00:00"/>
    <m/>
    <m/>
    <m/>
    <m/>
    <m/>
    <m/>
    <m/>
    <m/>
    <m/>
    <m/>
    <m/>
    <m/>
    <m/>
    <m/>
    <m/>
    <m/>
    <m/>
    <m/>
    <m/>
    <m/>
    <m/>
    <d v="2001-05-01T00:00:00"/>
    <m/>
    <m/>
    <m/>
    <m/>
    <m/>
    <m/>
    <d v="2001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Joni"/>
    <x v="6"/>
    <x v="29"/>
    <n v="7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d v="2009-06-01T00:00:00"/>
    <d v="2009-06-01T00:00:00"/>
    <d v="2009-06-01T00:00:00"/>
    <m/>
    <m/>
    <m/>
    <d v="2009-06-09T00:00:00"/>
    <m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Peter"/>
    <x v="6"/>
    <x v="28"/>
    <n v="1"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Andy"/>
    <x v="1"/>
    <x v="29"/>
    <n v="13"/>
    <m/>
    <m/>
    <d v="2011-06-25T00:00:00"/>
    <m/>
    <d v="2012-07-20T00:00:00"/>
    <m/>
    <m/>
    <d v="2011-12-20T00:00:00"/>
    <m/>
    <m/>
    <m/>
    <m/>
    <m/>
    <d v="2013-07-19T00:00:00"/>
    <m/>
    <d v="2011-06-25T00:00:00"/>
    <m/>
    <m/>
    <m/>
    <m/>
    <m/>
    <m/>
    <m/>
    <m/>
    <m/>
    <d v="2012-07-19T00:00:00"/>
    <d v="2015-07-17T00:00:00"/>
    <m/>
    <m/>
    <m/>
    <m/>
    <m/>
    <d v="2015-07-15T00:00:00"/>
    <m/>
    <m/>
    <m/>
    <m/>
    <m/>
    <m/>
    <m/>
    <m/>
    <m/>
    <m/>
    <m/>
    <m/>
    <m/>
    <m/>
    <m/>
    <d v="2012-07-20T00:00:00"/>
    <m/>
    <m/>
    <m/>
    <m/>
    <m/>
    <m/>
    <m/>
    <m/>
    <m/>
    <m/>
    <m/>
    <m/>
    <m/>
    <m/>
    <d v="2015-11-24T00:00:00"/>
    <m/>
    <m/>
    <m/>
    <m/>
    <m/>
    <m/>
    <m/>
    <m/>
    <m/>
    <m/>
    <m/>
    <m/>
    <m/>
    <m/>
    <d v="2015-07-16T00:00:00"/>
    <m/>
    <m/>
    <d v="2015-07-17T00:00:00"/>
    <m/>
    <m/>
    <m/>
    <m/>
    <m/>
    <d v="2012-07-20T00:00:00"/>
    <m/>
    <m/>
    <m/>
    <m/>
    <m/>
    <m/>
    <m/>
    <m/>
    <m/>
    <m/>
    <m/>
    <m/>
    <m/>
    <m/>
    <m/>
  </r>
  <r>
    <n v="3169"/>
    <m/>
    <x v="28"/>
    <s v="Karen"/>
    <m/>
    <s v="Dane"/>
    <x v="1"/>
    <x v="30"/>
    <n v="6"/>
    <m/>
    <m/>
    <d v="2013-07-18T00:00:00"/>
    <m/>
    <d v="2015-07-17T00:00:00"/>
    <m/>
    <m/>
    <m/>
    <m/>
    <m/>
    <m/>
    <m/>
    <m/>
    <m/>
    <m/>
    <d v="2013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Mo"/>
    <x v="1"/>
    <x v="30"/>
    <n v="7"/>
    <m/>
    <m/>
    <d v="2012-07-20T00:00:00"/>
    <m/>
    <d v="2012-07-20T00:00:00"/>
    <m/>
    <m/>
    <m/>
    <m/>
    <m/>
    <m/>
    <m/>
    <m/>
    <d v="2013-07-19T00:00:00"/>
    <m/>
    <d v="2012-07-17T00:00:00"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2556"/>
    <n v="150"/>
    <x v="29"/>
    <s v="Sharon &amp; Scott"/>
    <m/>
    <s v="Maddy"/>
    <x v="12"/>
    <x v="31"/>
    <n v="9"/>
    <m/>
    <m/>
    <d v="2010-11-05T00:00:00"/>
    <m/>
    <d v="2010-11-05T00:00:00"/>
    <m/>
    <m/>
    <d v="2010-11-05T00:00:00"/>
    <d v="2012-11-04T00:00:00"/>
    <m/>
    <m/>
    <m/>
    <m/>
    <d v="2011-11-07T00:00:00"/>
    <m/>
    <m/>
    <m/>
    <m/>
    <m/>
    <m/>
    <m/>
    <m/>
    <m/>
    <m/>
    <m/>
    <m/>
    <m/>
    <m/>
    <m/>
    <m/>
    <m/>
    <m/>
    <m/>
    <d v="2010-11-05T00:00:00"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386"/>
    <m/>
    <x v="30"/>
    <s v="Deb"/>
    <m/>
    <s v="Jesse"/>
    <x v="11"/>
    <x v="22"/>
    <n v="7"/>
    <m/>
    <m/>
    <d v="2005-07-01T00:00:00"/>
    <m/>
    <d v="2005-07-01T00:00:00"/>
    <m/>
    <m/>
    <m/>
    <m/>
    <m/>
    <m/>
    <m/>
    <m/>
    <m/>
    <m/>
    <m/>
    <d v="2005-07-01T00:00:00"/>
    <d v="2005-07-01T00:00:00"/>
    <m/>
    <m/>
    <m/>
    <m/>
    <m/>
    <m/>
    <m/>
    <m/>
    <d v="2005-07-01T00:00:00"/>
    <d v="2005-07-01T00:00:00"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Reck"/>
    <x v="11"/>
    <x v="16"/>
    <n v="16"/>
    <m/>
    <m/>
    <d v="2001-05-01T00:00:00"/>
    <m/>
    <d v="2001-05-01T00:00:00"/>
    <m/>
    <d v="2002-07-01T00:00:00"/>
    <d v="2004-07-01T00:00:00"/>
    <m/>
    <m/>
    <m/>
    <m/>
    <m/>
    <m/>
    <m/>
    <m/>
    <m/>
    <d v="2001-05-01T00:00:00"/>
    <m/>
    <m/>
    <d v="2004-07-01T00:00:00"/>
    <m/>
    <m/>
    <m/>
    <m/>
    <d v="2002-07-01T00:00:00"/>
    <d v="2001-05-01T00:00:00"/>
    <d v="2002-07-01T00:00:00"/>
    <d v="2004-07-01T00:00:00"/>
    <d v="2004-07-01T00:00:00"/>
    <m/>
    <m/>
    <m/>
    <d v="2001-05-01T00:00:00"/>
    <m/>
    <m/>
    <m/>
    <d v="2004-07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7-30T00:00:00"/>
    <m/>
    <m/>
    <m/>
    <m/>
    <m/>
    <m/>
    <m/>
    <m/>
    <m/>
    <d v="2002-07-01T00:00:00"/>
    <m/>
    <m/>
    <m/>
    <m/>
    <m/>
    <m/>
    <m/>
    <m/>
    <m/>
    <m/>
    <m/>
    <m/>
    <m/>
    <m/>
    <m/>
  </r>
  <r>
    <n v="386"/>
    <m/>
    <x v="30"/>
    <s v="Deb"/>
    <m/>
    <s v="Tavi"/>
    <x v="11"/>
    <x v="32"/>
    <n v="7"/>
    <m/>
    <m/>
    <d v="2003-07-01T00:00:00"/>
    <m/>
    <d v="2003-07-01T00:00:00"/>
    <m/>
    <m/>
    <m/>
    <m/>
    <m/>
    <m/>
    <m/>
    <m/>
    <m/>
    <m/>
    <m/>
    <m/>
    <m/>
    <m/>
    <m/>
    <m/>
    <m/>
    <m/>
    <m/>
    <m/>
    <d v="2009-07-01T00:00:00"/>
    <d v="2003-07-01T00:00:00"/>
    <d v="2003-07-01T00:00:00"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Yasko"/>
    <x v="11"/>
    <x v="16"/>
    <n v="10"/>
    <m/>
    <m/>
    <d v="2007-07-01T00:00:00"/>
    <m/>
    <d v="2007-07-01T00:00:00"/>
    <m/>
    <m/>
    <m/>
    <m/>
    <m/>
    <m/>
    <m/>
    <m/>
    <m/>
    <m/>
    <d v="2005-07-01T00:00:00"/>
    <d v="2007-07-01T00:00:00"/>
    <d v="2007-07-01T00:00:00"/>
    <m/>
    <m/>
    <m/>
    <m/>
    <m/>
    <m/>
    <m/>
    <d v="2007-07-01T00:00:00"/>
    <d v="2007-07-01T00:00:00"/>
    <d v="2007-07-01T00:00:00"/>
    <d v="2007-07-01T00:00:00"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8"/>
    <m/>
    <x v="31"/>
    <s v="Debbie"/>
    <m/>
    <s v="Chablis"/>
    <x v="13"/>
    <x v="6"/>
    <n v="31"/>
    <m/>
    <m/>
    <d v="2005-07-01T00:00:00"/>
    <m/>
    <d v="2005-07-01T00:00:00"/>
    <d v="2007-06-01T00:00:00"/>
    <m/>
    <m/>
    <m/>
    <m/>
    <m/>
    <m/>
    <m/>
    <m/>
    <m/>
    <d v="2005-07-01T00:00:00"/>
    <d v="2012-06-06T00:00:00"/>
    <d v="2007-06-01T00:00:00"/>
    <m/>
    <m/>
    <m/>
    <d v="2007-06-01T00:00:00"/>
    <d v="2010-06-10T00:00:00"/>
    <m/>
    <m/>
    <d v="2005-07-01T00:00:00"/>
    <d v="2005-07-01T00:00:00"/>
    <d v="2005-07-01T00:00:00"/>
    <d v="2013-03-31T00:00:00"/>
    <d v="2013-03-31T00:00:00"/>
    <m/>
    <m/>
    <m/>
    <d v="2005-07-01T00:00:00"/>
    <d v="2012-06-06T00:00:00"/>
    <d v="2010-06-01T00:00:00"/>
    <d v="2008-06-01T00:00:00"/>
    <d v="2006-06-15T00:00:00"/>
    <d v="2007-06-01T00:00:00"/>
    <d v="2007-06-01T00:00:00"/>
    <d v="2010-06-01T00:00:00"/>
    <m/>
    <m/>
    <m/>
    <d v="2012-06-06T00:00:00"/>
    <m/>
    <m/>
    <d v="2013-03-11T00:00:00"/>
    <m/>
    <m/>
    <m/>
    <m/>
    <m/>
    <m/>
    <m/>
    <m/>
    <m/>
    <m/>
    <m/>
    <m/>
    <d v="2012-03-01T00:00:00"/>
    <m/>
    <m/>
    <m/>
    <m/>
    <m/>
    <d v="2012-03-01T00:00:00"/>
    <m/>
    <m/>
    <m/>
    <m/>
    <m/>
    <d v="2008-06-01T00:00:00"/>
    <m/>
    <d v="2007-06-01T00:00:00"/>
    <m/>
    <m/>
    <m/>
    <d v="2007-06-01T00:00:00"/>
    <d v="2010-06-10T00:00:00"/>
    <d v="2007-06-01T00:00:00"/>
    <m/>
    <m/>
    <m/>
    <m/>
    <m/>
    <m/>
    <m/>
    <m/>
    <m/>
    <m/>
    <d v="2008-06-15T00:00:00"/>
    <m/>
    <m/>
    <m/>
    <m/>
    <m/>
    <m/>
    <m/>
    <m/>
    <m/>
    <m/>
    <m/>
  </r>
  <r>
    <n v="3779"/>
    <m/>
    <x v="32"/>
    <s v="Erika &amp; Anita"/>
    <m/>
    <s v="Dazzle"/>
    <x v="8"/>
    <x v="33"/>
    <n v="20"/>
    <m/>
    <m/>
    <d v="2013-06-21T00:00:00"/>
    <m/>
    <d v="2013-06-21T00:00:00"/>
    <m/>
    <m/>
    <m/>
    <m/>
    <m/>
    <m/>
    <m/>
    <m/>
    <d v="2015-07-16T00:00:00"/>
    <m/>
    <d v="2015-07-14T00:00:00"/>
    <m/>
    <m/>
    <m/>
    <m/>
    <m/>
    <m/>
    <m/>
    <m/>
    <m/>
    <d v="2013-06-19T00:00:00"/>
    <d v="2013-06-19T00:00:00"/>
    <d v="2013-06-19T00:00:00"/>
    <d v="2013-06-19T00:00:00"/>
    <d v="2014-06-19T00:00:00"/>
    <m/>
    <m/>
    <d v="2015-07-16T00:00:00"/>
    <d v="2013-06-20T00:00:00"/>
    <d v="2014-06-19T00:00:00"/>
    <m/>
    <m/>
    <m/>
    <m/>
    <m/>
    <m/>
    <m/>
    <m/>
    <m/>
    <m/>
    <m/>
    <m/>
    <d v="2013-06-20T00:00:00"/>
    <m/>
    <m/>
    <m/>
    <m/>
    <m/>
    <m/>
    <m/>
    <m/>
    <m/>
    <d v="2015-07-14T00:00:00"/>
    <m/>
    <m/>
    <m/>
    <m/>
    <m/>
    <m/>
    <m/>
    <m/>
    <m/>
    <m/>
    <m/>
    <m/>
    <m/>
    <m/>
    <m/>
    <m/>
    <m/>
    <m/>
    <m/>
    <m/>
    <d v="2015-07-17T00:00:00"/>
    <m/>
    <d v="2014-06-19T00:00:00"/>
    <m/>
    <m/>
    <m/>
    <d v="2015-07-16T00:00:00"/>
    <m/>
    <m/>
    <d v="2013-06-21T00:00:00"/>
    <m/>
    <m/>
    <d v="2015-07-17T00:00:00"/>
    <m/>
    <m/>
    <m/>
    <m/>
    <m/>
    <m/>
    <m/>
    <m/>
    <d v="2014-06-19T00:00:00"/>
    <m/>
    <m/>
    <m/>
  </r>
  <r>
    <n v="2579"/>
    <n v="188"/>
    <x v="33"/>
    <s v="Millie"/>
    <m/>
    <s v="Felicia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79"/>
    <n v="188"/>
    <x v="33"/>
    <s v="Millie"/>
    <m/>
    <s v="Tartan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000"/>
    <m/>
    <x v="34"/>
    <s v="Susan"/>
    <m/>
    <s v="Comet"/>
    <x v="9"/>
    <x v="34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Jasper"/>
    <x v="2"/>
    <x v="35"/>
    <n v="19"/>
    <m/>
    <m/>
    <d v="2014-03-23T00:00:00"/>
    <m/>
    <d v="2014-04-07T00:00:00"/>
    <m/>
    <m/>
    <d v="2014-04-20T00:00:00"/>
    <d v="2014-09-07T00:00:00"/>
    <d v="2014-09-07T00:00:00"/>
    <d v="2014-11-24T00:00:00"/>
    <m/>
    <m/>
    <d v="2015-11-14T00:00:00"/>
    <m/>
    <d v="2014-04-05T00:00:00"/>
    <m/>
    <m/>
    <m/>
    <m/>
    <m/>
    <m/>
    <m/>
    <m/>
    <m/>
    <d v="2014-10-05T00:00:00"/>
    <d v="2014-11-14T00:00:00"/>
    <m/>
    <m/>
    <m/>
    <m/>
    <m/>
    <m/>
    <d v="2014-04-06T00:00:00"/>
    <d v="2014-04-07T00:00:00"/>
    <m/>
    <m/>
    <m/>
    <m/>
    <m/>
    <m/>
    <m/>
    <m/>
    <m/>
    <d v="2015-11-15T00:00:00"/>
    <m/>
    <m/>
    <d v="2015-07-11T00:00:00"/>
    <m/>
    <m/>
    <m/>
    <m/>
    <m/>
    <m/>
    <m/>
    <m/>
    <m/>
    <m/>
    <m/>
    <m/>
    <m/>
    <m/>
    <m/>
    <m/>
    <m/>
    <m/>
    <d v="2014-09-07T00:00:00"/>
    <d v="2015-12-20T00:00:00"/>
    <m/>
    <m/>
    <m/>
    <m/>
    <m/>
    <m/>
    <m/>
    <m/>
    <m/>
    <m/>
    <d v="2014-06-22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Lacey"/>
    <x v="2"/>
    <x v="23"/>
    <n v="20"/>
    <m/>
    <m/>
    <d v="2012-08-12T00:00:00"/>
    <m/>
    <d v="2012-11-04T00:00:00"/>
    <d v="2015-11-15T00:00:00"/>
    <m/>
    <d v="2014-01-05T00:00:00"/>
    <d v="2014-01-05T00:00:00"/>
    <d v="2014-04-20T00:00:00"/>
    <d v="2014-11-24T00:00:00"/>
    <m/>
    <m/>
    <d v="2012-11-04T00:00:00"/>
    <m/>
    <m/>
    <m/>
    <m/>
    <m/>
    <m/>
    <m/>
    <m/>
    <m/>
    <m/>
    <m/>
    <d v="2013-11-17T00:00:00"/>
    <d v="2014-04-05T00:00:00"/>
    <m/>
    <m/>
    <m/>
    <m/>
    <m/>
    <m/>
    <d v="2012-11-04T00:00:00"/>
    <d v="2013-11-17T00:00:00"/>
    <m/>
    <m/>
    <m/>
    <m/>
    <m/>
    <m/>
    <m/>
    <m/>
    <d v="2012-11-04T00:00:00"/>
    <d v="2015-11-14T00:00:00"/>
    <m/>
    <m/>
    <m/>
    <m/>
    <m/>
    <m/>
    <m/>
    <m/>
    <m/>
    <m/>
    <m/>
    <m/>
    <m/>
    <m/>
    <m/>
    <m/>
    <m/>
    <m/>
    <m/>
    <m/>
    <m/>
    <d v="2013-07-24T00:00:00"/>
    <d v="2015-12-20T00:00:00"/>
    <m/>
    <m/>
    <m/>
    <m/>
    <m/>
    <m/>
    <m/>
    <m/>
    <m/>
    <m/>
    <d v="2013-11-17T00:00:00"/>
    <m/>
    <d v="2012-11-04T00:00:00"/>
    <d v="2014-05-25T00:00:00"/>
    <d v="2014-04-07T00:00:00"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Buddy"/>
    <x v="4"/>
    <x v="7"/>
    <n v="3"/>
    <m/>
    <m/>
    <d v="2012-10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Lola"/>
    <x v="4"/>
    <x v="14"/>
    <n v="1"/>
    <m/>
    <m/>
    <d v="2015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4"/>
    <n v="119"/>
    <x v="37"/>
    <s v="Janice"/>
    <m/>
    <s v="Sugar"/>
    <x v="2"/>
    <x v="25"/>
    <n v="13"/>
    <m/>
    <m/>
    <d v="2007-06-01T00:00:00"/>
    <m/>
    <d v="2007-11-01T00:00:00"/>
    <d v="2008-11-01T00:00:00"/>
    <m/>
    <m/>
    <m/>
    <m/>
    <m/>
    <m/>
    <m/>
    <d v="2007-08-01T00:00:00"/>
    <m/>
    <d v="2007-08-01T00:00:00"/>
    <m/>
    <m/>
    <m/>
    <m/>
    <m/>
    <m/>
    <m/>
    <m/>
    <m/>
    <d v="2007-08-01T00:00:00"/>
    <d v="2007-11-01T00:00:00"/>
    <d v="2009-12-01T00:00:00"/>
    <m/>
    <m/>
    <m/>
    <m/>
    <m/>
    <d v="2007-11-01T00:00:00"/>
    <d v="2008-11-01T00:00:00"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11-01T00:00:00"/>
    <m/>
    <m/>
    <m/>
    <m/>
    <m/>
    <m/>
    <m/>
    <m/>
    <m/>
    <m/>
    <m/>
    <m/>
    <m/>
    <m/>
    <m/>
    <m/>
    <m/>
    <m/>
    <m/>
    <m/>
    <m/>
    <m/>
  </r>
  <r>
    <n v="3753"/>
    <n v="219"/>
    <x v="38"/>
    <s v="Linda"/>
    <m/>
    <s v="Mojo"/>
    <x v="7"/>
    <x v="36"/>
    <n v="2"/>
    <m/>
    <m/>
    <d v="2013-08-01T00:00:00"/>
    <m/>
    <d v="2013-08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eela"/>
    <x v="0"/>
    <x v="23"/>
    <n v="6"/>
    <m/>
    <m/>
    <d v="2012-02-17T00:00:00"/>
    <m/>
    <d v="2013-07-20T00:00:00"/>
    <m/>
    <m/>
    <m/>
    <m/>
    <m/>
    <m/>
    <m/>
    <m/>
    <d v="2013-07-18T00:00:00"/>
    <m/>
    <d v="2013-07-20T00:00:00"/>
    <m/>
    <d v="2013-07-16T00:00:00"/>
    <m/>
    <m/>
    <m/>
    <m/>
    <m/>
    <m/>
    <m/>
    <d v="2013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iberty"/>
    <x v="0"/>
    <x v="23"/>
    <n v="7"/>
    <m/>
    <m/>
    <d v="2012-02-17T00:00:00"/>
    <m/>
    <d v="2012-07-20T00:00:00"/>
    <m/>
    <m/>
    <m/>
    <m/>
    <m/>
    <m/>
    <m/>
    <m/>
    <d v="2013-07-18T00:00:00"/>
    <m/>
    <d v="2012-07-20T00:00:00"/>
    <m/>
    <d v="2013-07-16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Milo"/>
    <x v="4"/>
    <x v="33"/>
    <n v="4"/>
    <m/>
    <m/>
    <d v="2010-10-17T00:00:00"/>
    <m/>
    <m/>
    <m/>
    <m/>
    <m/>
    <m/>
    <m/>
    <m/>
    <m/>
    <m/>
    <m/>
    <m/>
    <m/>
    <m/>
    <m/>
    <m/>
    <m/>
    <m/>
    <m/>
    <m/>
    <m/>
    <m/>
    <d v="2010-10-17T00:00:00"/>
    <d v="2010-11-20T00:00:00"/>
    <d v="2010-12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Ricky"/>
    <x v="4"/>
    <x v="23"/>
    <n v="2"/>
    <m/>
    <m/>
    <d v="2010-11-20T00:00:00"/>
    <m/>
    <m/>
    <m/>
    <m/>
    <m/>
    <m/>
    <m/>
    <m/>
    <m/>
    <m/>
    <m/>
    <m/>
    <m/>
    <m/>
    <m/>
    <m/>
    <m/>
    <m/>
    <m/>
    <m/>
    <m/>
    <m/>
    <d v="2010-11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Clare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Francis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Belle"/>
    <x v="9"/>
    <x v="37"/>
    <n v="4"/>
    <m/>
    <m/>
    <d v="2013-05-12T00:00:00"/>
    <m/>
    <m/>
    <m/>
    <m/>
    <m/>
    <m/>
    <m/>
    <d v="2013-07-24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Jake"/>
    <x v="9"/>
    <x v="38"/>
    <n v="10"/>
    <m/>
    <m/>
    <d v="2012-11-08T00:00:00"/>
    <m/>
    <m/>
    <m/>
    <m/>
    <m/>
    <m/>
    <m/>
    <d v="2013-06-07T00:00:00"/>
    <d v="2013-08-20T00:00:00"/>
    <m/>
    <m/>
    <m/>
    <m/>
    <m/>
    <m/>
    <m/>
    <m/>
    <m/>
    <m/>
    <m/>
    <m/>
    <m/>
    <m/>
    <m/>
    <m/>
    <m/>
    <m/>
    <m/>
    <m/>
    <m/>
    <d v="2013-03-31T00:00:00"/>
    <m/>
    <d v="2012-12-11T00:00:00"/>
    <m/>
    <d v="2013-05-18T00:00:00"/>
    <d v="2013-07-06T00:00:00"/>
    <m/>
    <d v="2012-12-04T00:00:00"/>
    <m/>
    <m/>
    <m/>
    <m/>
    <m/>
    <m/>
    <m/>
    <m/>
    <m/>
    <m/>
    <m/>
    <m/>
    <m/>
    <m/>
    <m/>
    <m/>
    <m/>
    <m/>
    <m/>
    <m/>
    <m/>
    <m/>
    <d v="2012-12-31T00:00:00"/>
    <m/>
    <m/>
    <m/>
    <m/>
    <m/>
    <m/>
    <m/>
    <m/>
    <m/>
    <m/>
    <d v="2012-12-11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Rocky"/>
    <x v="9"/>
    <x v="37"/>
    <n v="3"/>
    <m/>
    <m/>
    <d v="2013-08-30T00:00:00"/>
    <m/>
    <m/>
    <m/>
    <m/>
    <m/>
    <m/>
    <m/>
    <d v="2013-08-21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Blade"/>
    <x v="4"/>
    <x v="39"/>
    <n v="1"/>
    <m/>
    <m/>
    <d v="2013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NIM"/>
    <x v="4"/>
    <x v="39"/>
    <n v="6"/>
    <m/>
    <m/>
    <d v="2014-01-05T00:00:00"/>
    <m/>
    <m/>
    <m/>
    <m/>
    <m/>
    <m/>
    <m/>
    <m/>
    <m/>
    <m/>
    <m/>
    <m/>
    <d v="2015-08-20T00:00:00"/>
    <m/>
    <m/>
    <m/>
    <m/>
    <m/>
    <m/>
    <m/>
    <m/>
    <m/>
    <m/>
    <m/>
    <m/>
    <m/>
    <m/>
    <m/>
    <m/>
    <m/>
    <m/>
    <m/>
    <d v="2015-04-29T00:00:00"/>
    <m/>
    <d v="2014-11-13T00:00:00"/>
    <d v="2014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06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19"/>
    <n v="217"/>
    <x v="44"/>
    <s v="Betsy"/>
    <m/>
    <s v="Bert"/>
    <x v="0"/>
    <x v="23"/>
    <n v="4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3-15T00:00:00"/>
    <m/>
    <m/>
    <m/>
    <m/>
    <m/>
    <m/>
    <m/>
    <m/>
    <m/>
    <m/>
    <m/>
    <m/>
    <m/>
    <m/>
    <m/>
    <m/>
    <d v="2015-06-18T00:00:00"/>
    <m/>
    <m/>
    <m/>
  </r>
  <r>
    <n v="9062"/>
    <n v="232"/>
    <x v="45"/>
    <s v="Rachel"/>
    <m/>
    <s v="Cloud"/>
    <x v="3"/>
    <x v="40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6"/>
    <n v="149"/>
    <x v="46"/>
    <s v="Judith &amp; Tim"/>
    <m/>
    <s v="Harrington"/>
    <x v="5"/>
    <x v="41"/>
    <n v="17"/>
    <m/>
    <m/>
    <d v="2007-09-01T00:00:00"/>
    <m/>
    <d v="2008-05-01T00:00:00"/>
    <m/>
    <m/>
    <m/>
    <m/>
    <m/>
    <m/>
    <m/>
    <m/>
    <d v="2009-08-01T00:00:00"/>
    <m/>
    <d v="2008-05-01T00:00:00"/>
    <m/>
    <m/>
    <m/>
    <m/>
    <m/>
    <m/>
    <m/>
    <m/>
    <m/>
    <d v="2008-05-01T00:00:00"/>
    <d v="2008-05-01T00:00:00"/>
    <d v="2008-05-01T00:00:00"/>
    <d v="2008-09-01T00:00:00"/>
    <d v="2008-09-01T00:00:00"/>
    <m/>
    <m/>
    <m/>
    <d v="2008-05-01T00:00:00"/>
    <m/>
    <m/>
    <m/>
    <d v="2008-05-01T00:00:00"/>
    <d v="2010-06-01T00:00:00"/>
    <m/>
    <m/>
    <m/>
    <m/>
    <m/>
    <d v="2008-05-01T00:00:00"/>
    <m/>
    <m/>
    <m/>
    <m/>
    <m/>
    <m/>
    <m/>
    <m/>
    <m/>
    <m/>
    <m/>
    <m/>
    <m/>
    <m/>
    <m/>
    <m/>
    <m/>
    <m/>
    <d v="2008-06-01T00:00:00"/>
    <m/>
    <m/>
    <d v="2008-09-01T00:00:00"/>
    <m/>
    <m/>
    <m/>
    <m/>
    <m/>
    <m/>
    <m/>
    <m/>
    <d v="2008-12-01T00:00:00"/>
    <m/>
    <m/>
    <m/>
    <m/>
    <m/>
    <d v="2008-09-01T00:00:00"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Clover"/>
    <x v="2"/>
    <x v="42"/>
    <n v="7"/>
    <m/>
    <m/>
    <d v="2004-10-01T00:00:00"/>
    <m/>
    <m/>
    <m/>
    <m/>
    <m/>
    <m/>
    <m/>
    <m/>
    <m/>
    <m/>
    <m/>
    <m/>
    <d v="2004-10-01T00:00:00"/>
    <m/>
    <m/>
    <m/>
    <m/>
    <m/>
    <m/>
    <m/>
    <m/>
    <m/>
    <d v="2005-12-01T00:00:00"/>
    <d v="2007-03-01T00:00:00"/>
    <m/>
    <m/>
    <m/>
    <m/>
    <m/>
    <m/>
    <d v="2005-12-01T00:00:00"/>
    <m/>
    <m/>
    <m/>
    <d v="2011-11-07T00:00:00"/>
    <m/>
    <m/>
    <m/>
    <m/>
    <m/>
    <m/>
    <d v="2005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Rocky"/>
    <x v="2"/>
    <x v="42"/>
    <n v="3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Sasha"/>
    <x v="2"/>
    <x v="42"/>
    <n v="10"/>
    <m/>
    <m/>
    <d v="2003-12-01T00:00:00"/>
    <m/>
    <m/>
    <m/>
    <m/>
    <m/>
    <m/>
    <m/>
    <m/>
    <m/>
    <m/>
    <m/>
    <m/>
    <m/>
    <m/>
    <m/>
    <m/>
    <m/>
    <m/>
    <m/>
    <m/>
    <m/>
    <m/>
    <d v="2005-12-01T00:00:00"/>
    <d v="2007-03-01T00:00:00"/>
    <d v="2007-11-01T00:00:00"/>
    <m/>
    <m/>
    <m/>
    <m/>
    <m/>
    <d v="2004-10-01T00:00:00"/>
    <d v="2005-12-01T00:00:00"/>
    <d v="2008-11-01T00:00:00"/>
    <m/>
    <d v="2007-11-01T00:00:00"/>
    <m/>
    <m/>
    <m/>
    <m/>
    <m/>
    <m/>
    <d v="2005-01-01T00:00:00"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21"/>
    <n v="220"/>
    <x v="48"/>
    <s v="Terry"/>
    <m/>
    <s v="Trace"/>
    <x v="4"/>
    <x v="10"/>
    <n v="5"/>
    <m/>
    <m/>
    <d v="2011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21T00:00:00"/>
    <d v="2014-11-21T00:00:00"/>
    <m/>
    <m/>
    <m/>
    <m/>
    <m/>
    <m/>
    <m/>
    <m/>
    <m/>
    <m/>
    <m/>
    <m/>
    <m/>
    <d v="2013-09-09T00:00:00"/>
    <m/>
    <m/>
    <d v="2014-02-03T00:00:00"/>
    <m/>
    <m/>
    <m/>
    <m/>
    <m/>
    <m/>
    <m/>
    <m/>
    <m/>
    <m/>
    <m/>
    <m/>
    <m/>
    <m/>
    <m/>
    <m/>
    <m/>
    <m/>
    <m/>
    <m/>
    <m/>
  </r>
  <r>
    <n v="3420"/>
    <m/>
    <x v="49"/>
    <s v="Carol"/>
    <m/>
    <s v="Kingston"/>
    <x v="4"/>
    <x v="10"/>
    <n v="1"/>
    <m/>
    <m/>
    <d v="2013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0"/>
    <n v="171"/>
    <x v="50"/>
    <s v="Cheryl"/>
    <m/>
    <s v="Baxter"/>
    <x v="9"/>
    <x v="43"/>
    <n v="6"/>
    <m/>
    <m/>
    <d v="2009-10-01T00:00:00"/>
    <m/>
    <d v="2009-10-01T00:00:00"/>
    <m/>
    <m/>
    <m/>
    <m/>
    <m/>
    <m/>
    <m/>
    <m/>
    <m/>
    <m/>
    <d v="2010-01-10T00:00:00"/>
    <m/>
    <m/>
    <m/>
    <m/>
    <m/>
    <m/>
    <m/>
    <m/>
    <m/>
    <d v="2010-01-10T00:00:00"/>
    <d v="2010-01-10T00:00:00"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3"/>
    <n v="189"/>
    <x v="51"/>
    <s v="Stacey &amp; Steven"/>
    <m/>
    <s v="Ruby"/>
    <x v="9"/>
    <x v="35"/>
    <n v="16"/>
    <m/>
    <m/>
    <d v="2013-01-11T00:00:00"/>
    <m/>
    <d v="2013-07-05T00:00:00"/>
    <m/>
    <m/>
    <d v="2014-08-04T00:00:00"/>
    <m/>
    <m/>
    <m/>
    <m/>
    <m/>
    <m/>
    <m/>
    <d v="2013-07-05T00:00:00"/>
    <d v="2014-08-13T00:00:00"/>
    <d v="2014-08-13T00:00:00"/>
    <m/>
    <m/>
    <m/>
    <m/>
    <m/>
    <m/>
    <m/>
    <m/>
    <m/>
    <m/>
    <m/>
    <m/>
    <m/>
    <m/>
    <m/>
    <d v="2013-07-05T00:00:00"/>
    <d v="2014-08-14T00:00:00"/>
    <m/>
    <m/>
    <m/>
    <m/>
    <d v="2015-08-14T00:00:00"/>
    <d v="2014-08-15T00:00:00"/>
    <m/>
    <m/>
    <m/>
    <d v="2014-08-15T00:00:00"/>
    <m/>
    <m/>
    <d v="2014-08-14T00:00:00"/>
    <d v="2015-08-14T00:00:00"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d v="2013-07-05T00:00:00"/>
    <m/>
    <m/>
    <m/>
    <m/>
    <m/>
    <m/>
    <m/>
    <m/>
  </r>
  <r>
    <n v="1092"/>
    <n v="149"/>
    <x v="52"/>
    <s v="Maryellen"/>
    <m/>
    <s v="Tiger"/>
    <x v="5"/>
    <x v="44"/>
    <n v="3"/>
    <m/>
    <m/>
    <d v="2008-05-01T00:00:00"/>
    <m/>
    <d v="2008-05-01T00:00:00"/>
    <m/>
    <m/>
    <m/>
    <m/>
    <m/>
    <m/>
    <m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95"/>
    <n v="203"/>
    <x v="53"/>
    <s v="Tricia &amp; Paul"/>
    <m/>
    <s v="Charlie"/>
    <x v="2"/>
    <x v="12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Cassidy"/>
    <x v="2"/>
    <x v="6"/>
    <n v="8"/>
    <m/>
    <m/>
    <d v="2011-11-07T00:00:00"/>
    <m/>
    <m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d v="2011-11-07T00:00:00"/>
    <d v="2012-11-04T00:00:00"/>
    <m/>
    <m/>
    <d v="2012-11-04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Dublin"/>
    <x v="2"/>
    <x v="45"/>
    <n v="1"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Gracie"/>
    <x v="2"/>
    <x v="10"/>
    <n v="13"/>
    <m/>
    <m/>
    <d v="2007-11-01T00:00:00"/>
    <m/>
    <m/>
    <m/>
    <m/>
    <m/>
    <m/>
    <m/>
    <d v="2008-11-01T00:00:00"/>
    <m/>
    <m/>
    <m/>
    <m/>
    <d v="2008-11-01T00:00:00"/>
    <m/>
    <m/>
    <m/>
    <m/>
    <d v="2012-11-04T00:00:00"/>
    <m/>
    <m/>
    <m/>
    <m/>
    <m/>
    <m/>
    <m/>
    <d v="2007-11-01T00:00:00"/>
    <m/>
    <m/>
    <m/>
    <m/>
    <d v="2007-11-01T00:00:00"/>
    <d v="2008-11-01T00:00:00"/>
    <d v="2008-11-01T00:00:00"/>
    <m/>
    <d v="2012-11-04T00:00:00"/>
    <m/>
    <m/>
    <m/>
    <m/>
    <m/>
    <m/>
    <m/>
    <m/>
    <m/>
    <m/>
    <d v="2007-11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Kramer"/>
    <x v="2"/>
    <x v="12"/>
    <n v="1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emmington"/>
    <x v="2"/>
    <x v="12"/>
    <n v="3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ock"/>
    <x v="2"/>
    <x v="10"/>
    <n v="12"/>
    <m/>
    <m/>
    <d v="2007-11-01T00:00:00"/>
    <m/>
    <m/>
    <m/>
    <m/>
    <m/>
    <m/>
    <m/>
    <m/>
    <m/>
    <m/>
    <m/>
    <m/>
    <d v="2008-11-01T00:00:00"/>
    <m/>
    <m/>
    <m/>
    <m/>
    <m/>
    <m/>
    <m/>
    <m/>
    <m/>
    <d v="2008-11-01T00:00:00"/>
    <d v="2008-11-01T00:00:00"/>
    <d v="2008-11-01T00:00:00"/>
    <m/>
    <m/>
    <m/>
    <m/>
    <m/>
    <d v="2007-11-01T00:00:00"/>
    <d v="2008-11-01T00:00:00"/>
    <d v="2008-11-01T00:00:00"/>
    <m/>
    <m/>
    <m/>
    <m/>
    <m/>
    <m/>
    <m/>
    <m/>
    <m/>
    <m/>
    <m/>
    <d v="2007-11-01T00:00:00"/>
    <m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Angelina"/>
    <x v="2"/>
    <x v="23"/>
    <n v="7"/>
    <m/>
    <m/>
    <d v="2012-07-07T00:00:00"/>
    <m/>
    <d v="2013-11-17T00:00:00"/>
    <m/>
    <m/>
    <m/>
    <m/>
    <m/>
    <m/>
    <m/>
    <m/>
    <m/>
    <m/>
    <m/>
    <m/>
    <m/>
    <m/>
    <m/>
    <m/>
    <m/>
    <m/>
    <m/>
    <m/>
    <d v="2013-02-17T00:00:00"/>
    <d v="2013-02-17T00:00:00"/>
    <d v="2013-02-17T00:00:00"/>
    <d v="2013-02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Jake"/>
    <x v="2"/>
    <x v="10"/>
    <n v="10"/>
    <m/>
    <m/>
    <d v="2014-09-17T00:00:00"/>
    <m/>
    <d v="2014-11-16T00:00:00"/>
    <m/>
    <m/>
    <m/>
    <m/>
    <m/>
    <m/>
    <m/>
    <m/>
    <m/>
    <m/>
    <d v="2015-11-15T00:00:00"/>
    <m/>
    <m/>
    <m/>
    <m/>
    <m/>
    <m/>
    <m/>
    <m/>
    <m/>
    <d v="2014-11-16T00:00:00"/>
    <d v="2014-11-16T00:00:00"/>
    <d v="2015-11-14T00:00:00"/>
    <d v="2015-11-14T00:00:00"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Arya"/>
    <x v="14"/>
    <x v="0"/>
    <n v="2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Faith"/>
    <x v="14"/>
    <x v="0"/>
    <n v="26"/>
    <m/>
    <m/>
    <d v="2008-05-01T00:00:00"/>
    <m/>
    <d v="2008-05-01T00:00:00"/>
    <d v="2012-08-19T00:00:00"/>
    <m/>
    <m/>
    <m/>
    <m/>
    <m/>
    <m/>
    <m/>
    <d v="2010-05-01T00:00:00"/>
    <m/>
    <m/>
    <d v="2012-08-18T00:00:00"/>
    <d v="2013-07-06T00:00:00"/>
    <m/>
    <m/>
    <m/>
    <d v="2014-08-15T00:00:00"/>
    <d v="2012-08-18T00:00:00"/>
    <m/>
    <m/>
    <d v="2008-05-01T00:00:00"/>
    <d v="2008-05-01T00:00:00"/>
    <d v="2008-05-01T00:00:00"/>
    <d v="2008-05-01T00:00:00"/>
    <m/>
    <m/>
    <m/>
    <m/>
    <d v="2010-11-07T00:00:00"/>
    <d v="2012-08-19T00:00:00"/>
    <m/>
    <d v="2010-05-01T00:00:00"/>
    <m/>
    <d v="2008-05-01T00:00:00"/>
    <m/>
    <m/>
    <m/>
    <m/>
    <m/>
    <m/>
    <m/>
    <m/>
    <d v="2012-10-21T00:00:00"/>
    <d v="2010-11-07T00:00:00"/>
    <d v="2013-07-06T00:00:00"/>
    <d v="2013-07-06T00:00:00"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d v="2008-05-01T00:00:00"/>
    <m/>
    <d v="2014-04-06T00:00:00"/>
    <m/>
    <m/>
    <m/>
    <m/>
    <d v="2013-07-05T00:00:00"/>
    <d v="2007-05-01T00:00:00"/>
    <m/>
    <m/>
    <m/>
    <m/>
    <d v="2010-05-01T00:00:00"/>
    <m/>
    <m/>
    <m/>
    <m/>
    <m/>
    <m/>
    <m/>
    <m/>
    <m/>
  </r>
  <r>
    <n v="768"/>
    <n v="189"/>
    <x v="56"/>
    <s v="Kevin, Doree &amp; Kelsey"/>
    <m/>
    <s v="Fiona"/>
    <x v="14"/>
    <x v="0"/>
    <n v="10"/>
    <m/>
    <m/>
    <d v="2011-11-07T00:00:00"/>
    <m/>
    <d v="2011-12-03T00:00:00"/>
    <d v="2013-07-05T00:00:00"/>
    <m/>
    <m/>
    <m/>
    <m/>
    <m/>
    <m/>
    <m/>
    <m/>
    <m/>
    <d v="2010-11-06T00:00:00"/>
    <m/>
    <m/>
    <m/>
    <m/>
    <m/>
    <d v="2015-08-13T00:00:00"/>
    <m/>
    <m/>
    <m/>
    <m/>
    <m/>
    <m/>
    <m/>
    <m/>
    <m/>
    <m/>
    <m/>
    <d v="2011-12-03T00:00:00"/>
    <d v="2013-11-16T00:00:00"/>
    <m/>
    <m/>
    <m/>
    <m/>
    <m/>
    <m/>
    <m/>
    <m/>
    <m/>
    <m/>
    <m/>
    <m/>
    <m/>
    <m/>
    <m/>
    <m/>
    <m/>
    <m/>
    <m/>
    <m/>
    <m/>
    <d v="2015-08-15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m/>
    <m/>
    <m/>
  </r>
  <r>
    <n v="768"/>
    <n v="189"/>
    <x v="56"/>
    <s v="Kevin, Doree &amp; Kelsey"/>
    <m/>
    <s v="Gyp"/>
    <x v="14"/>
    <x v="0"/>
    <n v="20"/>
    <m/>
    <d v="2008-05-01T00:00:00"/>
    <d v="2009-05-01T00:00:00"/>
    <m/>
    <d v="2009-05-01T00:00:00"/>
    <d v="2008-05-01T00:00:00"/>
    <m/>
    <m/>
    <m/>
    <m/>
    <m/>
    <m/>
    <m/>
    <m/>
    <m/>
    <d v="2009-05-01T00:00:00"/>
    <d v="2009-05-01T00:00:00"/>
    <m/>
    <m/>
    <m/>
    <m/>
    <m/>
    <m/>
    <m/>
    <m/>
    <d v="2008-05-01T00:00:00"/>
    <d v="2008-05-01T00:00:00"/>
    <d v="2008-05-01T00:00:00"/>
    <d v="2008-05-01T00:00:00"/>
    <d v="2008-05-01T00:00:00"/>
    <m/>
    <m/>
    <m/>
    <m/>
    <m/>
    <m/>
    <m/>
    <d v="2009-05-01T00:00:00"/>
    <d v="2009-05-01T00:00:00"/>
    <m/>
    <m/>
    <m/>
    <m/>
    <m/>
    <m/>
    <m/>
    <m/>
    <m/>
    <d v="2010-11-07T00:00:00"/>
    <d v="2009-05-09T00:00:00"/>
    <d v="2009-12-01T00:00:00"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d v="2008-05-01T00:00:00"/>
    <m/>
    <m/>
    <m/>
    <m/>
    <m/>
    <m/>
    <m/>
    <m/>
    <m/>
    <m/>
  </r>
  <r>
    <n v="768"/>
    <n v="189"/>
    <x v="56"/>
    <s v="Kevin, Doree &amp; Kelsey"/>
    <m/>
    <s v="Sadie"/>
    <x v="9"/>
    <x v="0"/>
    <n v="14"/>
    <m/>
    <m/>
    <d v="2010-05-01T00:00:00"/>
    <m/>
    <d v="2010-12-03T00:00:00"/>
    <m/>
    <m/>
    <m/>
    <m/>
    <m/>
    <m/>
    <m/>
    <m/>
    <d v="2010-12-03T00:00:00"/>
    <m/>
    <m/>
    <m/>
    <m/>
    <m/>
    <m/>
    <m/>
    <m/>
    <m/>
    <m/>
    <m/>
    <d v="2010-12-03T00:00:00"/>
    <d v="2010-12-03T00:00:00"/>
    <d v="2010-12-03T00:00:00"/>
    <d v="2010-12-03T00:00:00"/>
    <m/>
    <m/>
    <m/>
    <m/>
    <d v="2010-12-03T00:00:00"/>
    <m/>
    <m/>
    <m/>
    <m/>
    <m/>
    <d v="2011-11-07T00:00:00"/>
    <m/>
    <m/>
    <m/>
    <m/>
    <m/>
    <m/>
    <m/>
    <d v="2012-11-04T00:00:00"/>
    <m/>
    <d v="2011-12-03T00:00:00"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d v="2011-09-11T00:00:00"/>
    <m/>
    <m/>
    <m/>
    <m/>
    <m/>
    <m/>
    <m/>
    <m/>
    <m/>
    <m/>
    <m/>
    <d v="2011-11-07T00:00:00"/>
    <m/>
    <m/>
    <m/>
    <m/>
    <m/>
    <m/>
    <m/>
    <m/>
    <m/>
    <m/>
  </r>
  <r>
    <n v="768"/>
    <n v="189"/>
    <x v="56"/>
    <s v="Kevin, Doree &amp; Kelsey"/>
    <m/>
    <s v="Wesley"/>
    <x v="9"/>
    <x v="0"/>
    <n v="3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Zoe"/>
    <x v="9"/>
    <x v="46"/>
    <n v="8"/>
    <m/>
    <m/>
    <d v="2009-05-27T00:00:00"/>
    <m/>
    <d v="2009-12-05T00:00:00"/>
    <m/>
    <m/>
    <m/>
    <m/>
    <m/>
    <m/>
    <m/>
    <m/>
    <m/>
    <m/>
    <m/>
    <m/>
    <m/>
    <m/>
    <m/>
    <m/>
    <m/>
    <m/>
    <m/>
    <m/>
    <d v="2014-04-05T00:00:00"/>
    <m/>
    <m/>
    <m/>
    <m/>
    <m/>
    <m/>
    <m/>
    <d v="2009-12-05T00:00:00"/>
    <d v="2014-04-06T00:00:00"/>
    <m/>
    <m/>
    <m/>
    <m/>
    <m/>
    <m/>
    <m/>
    <m/>
    <m/>
    <m/>
    <m/>
    <m/>
    <d v="2009-12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5T00:00:00"/>
    <m/>
    <d v="2014-04-06T00:00:00"/>
    <m/>
    <m/>
    <m/>
    <m/>
    <m/>
    <m/>
    <m/>
    <m/>
    <m/>
    <m/>
    <m/>
    <m/>
    <m/>
    <m/>
    <m/>
    <m/>
    <m/>
    <m/>
    <m/>
    <m/>
  </r>
  <r>
    <n v="3621"/>
    <n v="189"/>
    <x v="56"/>
    <s v="Megan"/>
    <m/>
    <s v="Pirate"/>
    <x v="14"/>
    <x v="0"/>
    <n v="5"/>
    <m/>
    <m/>
    <d v="2008-05-01T00:00:00"/>
    <m/>
    <d v="2008-05-01T00:00:00"/>
    <d v="2009-05-01T00:00:00"/>
    <m/>
    <m/>
    <m/>
    <m/>
    <m/>
    <m/>
    <m/>
    <m/>
    <m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5-01T00:00:00"/>
    <m/>
    <m/>
    <m/>
    <m/>
    <m/>
    <m/>
    <m/>
    <m/>
    <m/>
    <m/>
  </r>
  <r>
    <n v="3621"/>
    <n v="189"/>
    <x v="56"/>
    <s v="Megan"/>
    <m/>
    <s v="Tori"/>
    <x v="14"/>
    <x v="0"/>
    <n v="4"/>
    <m/>
    <m/>
    <d v="2008-08-01T00:00:00"/>
    <m/>
    <m/>
    <m/>
    <m/>
    <m/>
    <m/>
    <m/>
    <m/>
    <m/>
    <m/>
    <m/>
    <m/>
    <d v="2009-05-01T00:00:00"/>
    <m/>
    <m/>
    <m/>
    <m/>
    <m/>
    <m/>
    <m/>
    <m/>
    <m/>
    <m/>
    <m/>
    <m/>
    <m/>
    <m/>
    <m/>
    <d v="2009-05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5-01T00:00:00"/>
    <m/>
    <m/>
    <m/>
    <m/>
    <m/>
    <m/>
    <m/>
    <m/>
    <m/>
    <m/>
    <m/>
  </r>
  <r>
    <n v="2027"/>
    <n v="159"/>
    <x v="57"/>
    <s v="Robyn"/>
    <s v="Houseknecht, Denise"/>
    <s v="Cirra"/>
    <x v="11"/>
    <x v="47"/>
    <n v="10"/>
    <m/>
    <m/>
    <d v="2007-11-01T00:00:00"/>
    <m/>
    <d v="2007-12-01T00:00:00"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d v="2014-04-26T00:00:00"/>
    <m/>
    <d v="2008-01-01T00:00:00"/>
    <d v="2013-01-27T00:00:00"/>
    <d v="2013-01-27T00:00:00"/>
    <m/>
    <d v="2008-02-01T00:00:00"/>
    <m/>
    <m/>
    <m/>
    <m/>
    <m/>
    <m/>
    <m/>
    <d v="2012-05-1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721"/>
    <n v="177"/>
    <x v="58"/>
    <s v="Anita &amp; J.D."/>
    <m/>
    <s v="Sophie"/>
    <x v="15"/>
    <x v="48"/>
    <n v="24"/>
    <m/>
    <m/>
    <d v="2010-03-01T00:00:00"/>
    <m/>
    <d v="2010-06-01T00:00:00"/>
    <d v="2011-06-25T00:00:00"/>
    <m/>
    <m/>
    <m/>
    <m/>
    <m/>
    <m/>
    <m/>
    <m/>
    <m/>
    <d v="2011-06-25T00:00:00"/>
    <d v="2011-06-25T00:00:00"/>
    <d v="2011-06-25T00:00:00"/>
    <m/>
    <m/>
    <m/>
    <m/>
    <m/>
    <d v="2011-06-25T00:00:00"/>
    <d v="2011-06-25T00:00:00"/>
    <d v="2011-06-25T00:00:00"/>
    <d v="2011-06-25T00:00:00"/>
    <d v="2012-06-24T00:00:00"/>
    <d v="2012-06-21T00:00:00"/>
    <m/>
    <m/>
    <m/>
    <m/>
    <d v="2011-06-25T00:00:00"/>
    <d v="2011-06-25T00:00:00"/>
    <d v="2011-06-25T00:00:00"/>
    <m/>
    <d v="2010-06-10T00:00:00"/>
    <d v="2010-06-10T00:00:00"/>
    <m/>
    <m/>
    <m/>
    <m/>
    <d v="2010-06-10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m/>
    <d v="2010-06-01T00:00:00"/>
    <d v="2010-06-10T00:00:00"/>
    <d v="2011-06-25T00:00:00"/>
    <m/>
    <m/>
    <m/>
    <m/>
    <m/>
    <m/>
    <d v="2010-06-10T00:00:00"/>
    <m/>
    <m/>
    <m/>
    <m/>
    <m/>
    <m/>
    <m/>
    <m/>
    <m/>
    <m/>
    <m/>
    <m/>
    <m/>
    <m/>
    <m/>
  </r>
  <r>
    <n v="3"/>
    <m/>
    <x v="59"/>
    <s v="Beth"/>
    <m/>
    <s v="Charlie Darwin"/>
    <x v="0"/>
    <x v="23"/>
    <n v="49"/>
    <m/>
    <m/>
    <d v="2010-06-01T00:00:00"/>
    <m/>
    <d v="2010-07-10T00:00:00"/>
    <d v="2011-06-25T00:00:00"/>
    <d v="2010-07-10T00:00:00"/>
    <m/>
    <m/>
    <m/>
    <m/>
    <m/>
    <m/>
    <m/>
    <m/>
    <d v="2010-06-01T00:00:00"/>
    <d v="2010-06-01T00:00:00"/>
    <d v="2010-06-01T00:00:00"/>
    <m/>
    <m/>
    <m/>
    <m/>
    <m/>
    <m/>
    <m/>
    <d v="2010-06-01T00:00:00"/>
    <d v="2010-06-01T00:00:00"/>
    <d v="2010-06-01T00:00:00"/>
    <d v="2010-06-01T00:00:00"/>
    <d v="2010-07-10T00:00:00"/>
    <m/>
    <d v="2011-06-25T00:00:00"/>
    <m/>
    <d v="2010-06-01T00:00:00"/>
    <d v="2010-07-10T00:00:00"/>
    <d v="2010-07-10T00:00:00"/>
    <d v="2012-07-19T00:00:00"/>
    <d v="2010-06-01T00:00:00"/>
    <d v="2010-06-01T00:00:00"/>
    <d v="2011-06-25T00:00:00"/>
    <d v="2010-07-10T00:00:00"/>
    <m/>
    <m/>
    <m/>
    <d v="2010-07-10T00:00:00"/>
    <m/>
    <m/>
    <d v="2012-06-22T00:00:00"/>
    <d v="2012-07-20T00:00:00"/>
    <d v="2012-07-20T00:00:00"/>
    <m/>
    <d v="2013-06-21T00:00:00"/>
    <d v="2013-06-20T00:00:00"/>
    <d v="2013-07-17T00:00:00"/>
    <m/>
    <d v="2015-07-15T00:00:00"/>
    <m/>
    <d v="2011-07-13T00:00:00"/>
    <m/>
    <d v="2011-07-13T00:00:00"/>
    <d v="2010-07-10T00:00:00"/>
    <m/>
    <m/>
    <m/>
    <m/>
    <m/>
    <m/>
    <d v="2011-07-13T00:00:00"/>
    <d v="2010-06-01T00:00:00"/>
    <d v="2011-07-13T00:00:00"/>
    <m/>
    <m/>
    <m/>
    <m/>
    <d v="2010-06-01T00:00:00"/>
    <m/>
    <m/>
    <d v="2011-06-25T00:00:00"/>
    <d v="2010-06-01T00:00:00"/>
    <d v="2010-06-10T00:00:00"/>
    <m/>
    <m/>
    <d v="2014-06-20T00:00:00"/>
    <d v="2013-07-16T00:00:00"/>
    <m/>
    <m/>
    <m/>
    <d v="2014-07-18T00:00:00"/>
    <m/>
    <m/>
    <d v="2015-07-17T00:00:00"/>
    <m/>
    <m/>
    <m/>
    <d v="2013-07-18T00:00:00"/>
    <d v="2013-07-18T00:00:00"/>
    <d v="2013-07-18T00:00:00"/>
    <d v="2011-07-13T00:00:00"/>
    <m/>
    <d v="2014-07-18T00:00:00"/>
    <d v="2014-06-20T00:00:00"/>
    <m/>
    <m/>
  </r>
  <r>
    <n v="3"/>
    <m/>
    <x v="59"/>
    <s v="Beth"/>
    <m/>
    <s v="Genie"/>
    <x v="0"/>
    <x v="49"/>
    <n v="40"/>
    <m/>
    <m/>
    <d v="2013-05-05T00:00:00"/>
    <m/>
    <d v="2013-06-20T00:00:00"/>
    <d v="2013-06-21T00:00:00"/>
    <d v="2014-07-15T00:00:00"/>
    <m/>
    <m/>
    <m/>
    <m/>
    <m/>
    <m/>
    <m/>
    <m/>
    <d v="2013-05-04T00:00:00"/>
    <d v="2013-06-20T00:00:00"/>
    <d v="2013-06-01T00:00:00"/>
    <d v="2015-07-17T00:00:00"/>
    <m/>
    <m/>
    <m/>
    <d v="2013-07-19T00:00:00"/>
    <m/>
    <m/>
    <d v="2013-06-20T00:00:00"/>
    <d v="2013-06-20T00:00:00"/>
    <d v="2013-07-18T00:00:00"/>
    <d v="2013-07-18T00:00:00"/>
    <d v="2014-07-17T00:00:00"/>
    <m/>
    <m/>
    <d v="2015-06-19T00:00:00"/>
    <d v="2013-05-05T00:00:00"/>
    <d v="2013-07-17T00:00:00"/>
    <d v="2014-07-17T00:00:00"/>
    <d v="2014-07-17T00:00:00"/>
    <m/>
    <m/>
    <d v="2013-07-18T00:00:00"/>
    <d v="2014-06-20T00:00:00"/>
    <m/>
    <m/>
    <m/>
    <d v="2013-06-21T00:00:00"/>
    <m/>
    <m/>
    <d v="2013-07-17T00:00:00"/>
    <m/>
    <d v="2015-06-18T00:00:00"/>
    <m/>
    <m/>
    <m/>
    <m/>
    <m/>
    <d v="2015-06-18T00:00:00"/>
    <m/>
    <d v="2015-06-18T00:00:00"/>
    <m/>
    <m/>
    <d v="2014-06-18T00:00:00"/>
    <m/>
    <m/>
    <m/>
    <m/>
    <m/>
    <m/>
    <d v="2013-07-17T00:00:00"/>
    <d v="2013-07-15T00:00:00"/>
    <d v="2014-06-20T00:00:00"/>
    <m/>
    <m/>
    <m/>
    <m/>
    <d v="2013-05-05T00:00:00"/>
    <m/>
    <m/>
    <d v="2014-07-18T00:00:00"/>
    <d v="2015-07-16T00:00:00"/>
    <m/>
    <d v="2013-05-05T00:00:00"/>
    <m/>
    <d v="2014-07-18T00:00:00"/>
    <m/>
    <d v="2015-06-18T00:00:00"/>
    <m/>
    <m/>
    <d v="2013-06-20T00:00:00"/>
    <m/>
    <m/>
    <d v="2015-07-16T00:00:00"/>
    <d v="2014-07-16T00:00:00"/>
    <m/>
    <m/>
    <m/>
    <m/>
    <m/>
    <m/>
    <m/>
    <m/>
    <d v="2014-07-16T00:00:00"/>
    <m/>
    <m/>
  </r>
  <r>
    <n v="3"/>
    <m/>
    <x v="59"/>
    <s v="Beth"/>
    <m/>
    <s v="Kaddi"/>
    <x v="0"/>
    <x v="23"/>
    <n v="34"/>
    <m/>
    <m/>
    <d v="2001-06-01T00:00:00"/>
    <m/>
    <d v="2010-06-01T00:00:00"/>
    <m/>
    <m/>
    <d v="2003-07-01T00:00:00"/>
    <m/>
    <m/>
    <d v="2003-07-01T00:00:00"/>
    <m/>
    <m/>
    <d v="2004-07-01T00:00:00"/>
    <m/>
    <d v="2001-07-01T00:00:00"/>
    <d v="2002-06-01T00:00:00"/>
    <d v="2008-06-01T00:00:00"/>
    <m/>
    <m/>
    <m/>
    <m/>
    <m/>
    <m/>
    <m/>
    <d v="2001-06-01T00:00:00"/>
    <d v="2001-07-01T00:00:00"/>
    <d v="2004-07-01T00:00:00"/>
    <d v="2004-07-01T00:00:00"/>
    <d v="2007-07-01T00:00:00"/>
    <d v="2009-06-08T00:00:00"/>
    <m/>
    <m/>
    <d v="2001-07-01T00:00:00"/>
    <d v="2001-06-01T00:00:00"/>
    <d v="2003-07-01T00:00:00"/>
    <m/>
    <d v="2005-07-01T00:00:00"/>
    <d v="2007-07-01T00:00:00"/>
    <d v="2003-07-01T00:00:00"/>
    <m/>
    <m/>
    <m/>
    <d v="2002-06-01T00:00:00"/>
    <d v="2003-07-01T00:00:00"/>
    <m/>
    <m/>
    <m/>
    <m/>
    <m/>
    <m/>
    <m/>
    <m/>
    <m/>
    <m/>
    <m/>
    <d v="2001-07-01T00:00:00"/>
    <m/>
    <d v="2004-07-01T00:00:00"/>
    <d v="2007-06-01T00:00:00"/>
    <m/>
    <m/>
    <m/>
    <m/>
    <m/>
    <m/>
    <m/>
    <d v="2003-07-01T00:00:00"/>
    <d v="2005-07-01T00:00:00"/>
    <d v="2007-06-01T00:00:00"/>
    <m/>
    <m/>
    <d v="2002-06-01T00:00:00"/>
    <m/>
    <d v="2005-06-01T00:00:00"/>
    <m/>
    <m/>
    <d v="2004-07-30T00:00:00"/>
    <d v="2002-06-01T00:00:00"/>
    <d v="2009-07-09T00:00:00"/>
    <d v="2007-06-01T00:00:00"/>
    <m/>
    <m/>
    <m/>
    <m/>
    <m/>
    <m/>
    <m/>
    <m/>
    <m/>
    <m/>
    <m/>
    <m/>
    <m/>
    <m/>
    <m/>
    <m/>
    <m/>
    <m/>
    <m/>
    <m/>
    <m/>
    <m/>
  </r>
  <r>
    <n v="3"/>
    <m/>
    <x v="59"/>
    <s v="Beth"/>
    <m/>
    <s v="Lacey"/>
    <x v="0"/>
    <x v="23"/>
    <n v="36"/>
    <m/>
    <m/>
    <d v="2004-01-01T00:00:00"/>
    <m/>
    <d v="2004-07-01T00:00:00"/>
    <d v="2004-07-01T00:00:00"/>
    <d v="2004-07-01T00:00:00"/>
    <m/>
    <m/>
    <m/>
    <m/>
    <m/>
    <m/>
    <d v="2004-07-01T00:00:00"/>
    <m/>
    <d v="2004-07-01T00:00:00"/>
    <m/>
    <d v="2005-07-01T00:00:00"/>
    <m/>
    <m/>
    <m/>
    <m/>
    <m/>
    <m/>
    <m/>
    <d v="2004-07-01T00:00:00"/>
    <d v="2004-07-01T00:00:00"/>
    <d v="2004-07-01T00:00:00"/>
    <d v="2005-07-03T00:00:00"/>
    <d v="2007-07-01T00:00:00"/>
    <d v="2009-07-08T00:00:00"/>
    <m/>
    <m/>
    <d v="2004-07-01T00:00:00"/>
    <d v="2004-07-01T00:00:00"/>
    <d v="2004-07-01T00:00:00"/>
    <m/>
    <d v="2004-07-01T00:00:00"/>
    <d v="2007-06-01T00:00:00"/>
    <m/>
    <d v="2005-07-01T00:00:00"/>
    <m/>
    <m/>
    <m/>
    <d v="2004-01-01T00:00:00"/>
    <m/>
    <m/>
    <m/>
    <m/>
    <d v="2009-07-09T00:00:00"/>
    <m/>
    <m/>
    <m/>
    <m/>
    <m/>
    <m/>
    <d v="2005-01-01T00:00:00"/>
    <m/>
    <d v="2004-07-01T00:00:00"/>
    <d v="2007-06-01T00:00:00"/>
    <d v="2005-07-01T00:00:00"/>
    <m/>
    <m/>
    <m/>
    <m/>
    <m/>
    <m/>
    <m/>
    <d v="2005-01-01T00:00:00"/>
    <d v="2007-06-01T00:00:00"/>
    <m/>
    <m/>
    <m/>
    <d v="2008-07-01T00:00:00"/>
    <d v="2005-06-01T00:00:00"/>
    <m/>
    <m/>
    <d v="2004-07-30T00:00:00"/>
    <d v="2004-07-01T00:00:00"/>
    <d v="2009-07-09T00:00:00"/>
    <d v="2007-06-01T00:00:00"/>
    <d v="2005-07-01T00:00:00"/>
    <m/>
    <m/>
    <m/>
    <m/>
    <m/>
    <d v="2007-06-01T00:00:00"/>
    <d v="2007-07-01T00:00:00"/>
    <m/>
    <m/>
    <m/>
    <m/>
    <m/>
    <m/>
    <m/>
    <m/>
    <m/>
    <m/>
    <m/>
    <m/>
    <m/>
    <m/>
  </r>
  <r>
    <n v="3"/>
    <m/>
    <x v="59"/>
    <s v="Beth"/>
    <m/>
    <s v="Reggie"/>
    <x v="0"/>
    <x v="50"/>
    <n v="32"/>
    <m/>
    <m/>
    <d v="2005-01-01T00:00:00"/>
    <m/>
    <m/>
    <d v="2005-07-01T00:00:00"/>
    <d v="2005-07-01T00:00:00"/>
    <m/>
    <m/>
    <m/>
    <m/>
    <m/>
    <m/>
    <d v="2005-06-01T00:00:00"/>
    <m/>
    <d v="2005-06-01T00:00:00"/>
    <d v="2007-06-01T00:00:00"/>
    <d v="2005-07-01T00:00:00"/>
    <m/>
    <m/>
    <m/>
    <m/>
    <d v="2009-06-09T00:00:00"/>
    <m/>
    <m/>
    <d v="2007-06-01T00:00:00"/>
    <d v="2005-07-01T00:00:00"/>
    <d v="2005-07-01T00:00:00"/>
    <d v="2005-07-01T00:00:00"/>
    <m/>
    <d v="2009-07-08T00:00:00"/>
    <m/>
    <m/>
    <d v="2005-06-01T00:00:00"/>
    <d v="2005-07-01T00:00:00"/>
    <d v="2007-06-01T00:00:00"/>
    <m/>
    <m/>
    <d v="2007-06-01T00:00:00"/>
    <m/>
    <d v="2007-07-01T00:00:00"/>
    <m/>
    <m/>
    <m/>
    <d v="2005-01-01T00:00:00"/>
    <m/>
    <m/>
    <m/>
    <d v="2012-06-22T00:00:00"/>
    <d v="2009-07-09T00:00:00"/>
    <d v="2008-07-01T00:00:00"/>
    <m/>
    <m/>
    <m/>
    <m/>
    <d v="2010-07-10T00:00:00"/>
    <m/>
    <m/>
    <d v="2005-01-01T00:00:00"/>
    <d v="2007-06-01T00:00:00"/>
    <m/>
    <m/>
    <m/>
    <m/>
    <m/>
    <m/>
    <m/>
    <m/>
    <d v="2007-06-01T00:00:00"/>
    <m/>
    <m/>
    <m/>
    <m/>
    <m/>
    <d v="2005-06-01T00:00:00"/>
    <m/>
    <m/>
    <m/>
    <d v="2005-01-01T00:00:00"/>
    <d v="2009-07-09T00:00:00"/>
    <d v="2007-06-01T00:00:00"/>
    <d v="2005-07-01T00:00:00"/>
    <m/>
    <m/>
    <m/>
    <m/>
    <m/>
    <m/>
    <d v="2007-07-01T00:00:00"/>
    <m/>
    <m/>
    <m/>
    <m/>
    <m/>
    <m/>
    <m/>
    <m/>
    <m/>
    <m/>
    <m/>
    <m/>
    <m/>
    <m/>
  </r>
  <r>
    <n v="3532"/>
    <m/>
    <x v="60"/>
    <s v="Barbara, Katie &amp; Laura"/>
    <m/>
    <s v="Gloria"/>
    <x v="16"/>
    <x v="51"/>
    <n v="11"/>
    <m/>
    <d v="2012-06-22T00:00:00"/>
    <m/>
    <m/>
    <d v="2013-06-21T00:00:00"/>
    <m/>
    <m/>
    <m/>
    <m/>
    <m/>
    <m/>
    <m/>
    <m/>
    <m/>
    <m/>
    <d v="2012-06-21T00:00:00"/>
    <m/>
    <m/>
    <m/>
    <m/>
    <m/>
    <m/>
    <m/>
    <m/>
    <m/>
    <d v="2012-06-20T00:00:00"/>
    <d v="2012-06-21T00:00:00"/>
    <d v="2012-06-21T00:00:00"/>
    <d v="2012-06-22T00:00:00"/>
    <d v="2014-07-17T00:00:00"/>
    <m/>
    <d v="2012-06-22T00:00:00"/>
    <m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981"/>
    <n v="119"/>
    <x v="61"/>
    <s v="Donna"/>
    <m/>
    <s v="Quinn"/>
    <x v="2"/>
    <x v="52"/>
    <n v="14"/>
    <m/>
    <m/>
    <d v="2010-11-07T00:00:00"/>
    <m/>
    <d v="2010-11-07T00:00:00"/>
    <d v="2012-11-04T00:00:00"/>
    <m/>
    <m/>
    <m/>
    <m/>
    <m/>
    <m/>
    <m/>
    <m/>
    <m/>
    <d v="2010-11-07T00:00:00"/>
    <m/>
    <m/>
    <m/>
    <m/>
    <m/>
    <m/>
    <m/>
    <m/>
    <m/>
    <d v="2011-11-07T00:00:00"/>
    <d v="2013-11-15T00:00:00"/>
    <m/>
    <m/>
    <m/>
    <m/>
    <m/>
    <m/>
    <d v="2010-11-07T00:00:00"/>
    <d v="2011-11-07T00:00:00"/>
    <m/>
    <m/>
    <m/>
    <m/>
    <m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2-25T00:00:00"/>
    <m/>
    <m/>
    <m/>
    <m/>
    <m/>
    <m/>
    <d v="2012-11-04T00:00:00"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99"/>
    <n v="220"/>
    <x v="62"/>
    <s v="Valerie"/>
    <m/>
    <s v="Grizzly"/>
    <x v="17"/>
    <x v="44"/>
    <n v="1"/>
    <m/>
    <m/>
    <d v="2014-0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2"/>
    <m/>
    <x v="63"/>
    <s v="Natalie"/>
    <s v="McCarthy, Pat"/>
    <s v="Xena"/>
    <x v="2"/>
    <x v="53"/>
    <n v="12"/>
    <m/>
    <m/>
    <d v="2012-11-04T00:00:00"/>
    <m/>
    <d v="2012-11-04T00:00:00"/>
    <m/>
    <m/>
    <m/>
    <m/>
    <m/>
    <d v="2014-04-06T00:00:00"/>
    <m/>
    <m/>
    <d v="2013-11-16T00:00:00"/>
    <m/>
    <d v="2013-11-16T00:00:00"/>
    <m/>
    <d v="2014-04-06T00:00:00"/>
    <m/>
    <m/>
    <m/>
    <m/>
    <m/>
    <m/>
    <m/>
    <d v="2012-11-04T00:00:00"/>
    <d v="2013-11-16T00:00:00"/>
    <m/>
    <m/>
    <m/>
    <m/>
    <m/>
    <m/>
    <d v="2012-11-04T00:00:00"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2943"/>
    <n v="219"/>
    <x v="64"/>
    <s v="Kelly"/>
    <m/>
    <s v="Zora"/>
    <x v="7"/>
    <x v="54"/>
    <n v="32"/>
    <m/>
    <m/>
    <d v="2010-07-10T00:00:00"/>
    <m/>
    <d v="2011-06-25T00:00:00"/>
    <d v="2014-07-17T00:00:00"/>
    <m/>
    <d v="2012-03-01T00:00:00"/>
    <d v="2012-03-01T00:00:00"/>
    <d v="2013-10-12T00:00:00"/>
    <d v="2013-01-17T00:00:00"/>
    <d v="2013-05-24T00:00:00"/>
    <d v="2014-09-15T00:00:00"/>
    <d v="2013-07-18T00:00:00"/>
    <m/>
    <d v="2010-07-10T00:00:00"/>
    <m/>
    <m/>
    <m/>
    <m/>
    <m/>
    <m/>
    <m/>
    <m/>
    <m/>
    <d v="2010-07-10T00:00:00"/>
    <d v="2011-01-01T00:00:00"/>
    <d v="2012-07-18T00:00:00"/>
    <d v="2014-07-17T00:00:00"/>
    <m/>
    <m/>
    <m/>
    <m/>
    <d v="2010-07-10T00:00:00"/>
    <d v="2011-06-25T00:00:00"/>
    <m/>
    <m/>
    <d v="2014-07-18T00:00:00"/>
    <m/>
    <d v="2012-08-16T00:00:00"/>
    <d v="2012-07-20T00:00:00"/>
    <d v="2014-07-18T00:00:00"/>
    <m/>
    <m/>
    <m/>
    <m/>
    <m/>
    <d v="2012-08-19T00:00:00"/>
    <d v="2012-07-20T00:00:00"/>
    <m/>
    <m/>
    <m/>
    <m/>
    <m/>
    <m/>
    <m/>
    <m/>
    <m/>
    <m/>
    <m/>
    <d v="2012-03-01T00:00:00"/>
    <m/>
    <m/>
    <d v="2014-01-19T00:00:00"/>
    <m/>
    <m/>
    <m/>
    <d v="2011-08-09T00:00:00"/>
    <m/>
    <m/>
    <m/>
    <m/>
    <m/>
    <m/>
    <m/>
    <m/>
    <m/>
    <m/>
    <d v="2012-08-16T00:00:00"/>
    <d v="2012-08-18T00:00:00"/>
    <d v="2013-07-18T00:00:00"/>
    <d v="2012-07-20T00:00:00"/>
    <d v="2014-07-18T00:00:00"/>
    <m/>
    <m/>
    <m/>
    <m/>
    <m/>
    <m/>
    <m/>
    <m/>
    <m/>
    <m/>
    <m/>
    <m/>
    <m/>
    <m/>
    <m/>
    <m/>
    <d v="2014-07-18T00:00:00"/>
    <m/>
    <m/>
    <m/>
  </r>
  <r>
    <n v="2897"/>
    <n v="101"/>
    <x v="65"/>
    <s v="Barb"/>
    <m/>
    <s v="Sam"/>
    <x v="0"/>
    <x v="55"/>
    <n v="8"/>
    <m/>
    <m/>
    <d v="2011-10-10T00:00:00"/>
    <m/>
    <d v="2012-06-22T00:00:00"/>
    <m/>
    <m/>
    <m/>
    <m/>
    <m/>
    <m/>
    <m/>
    <m/>
    <m/>
    <m/>
    <m/>
    <m/>
    <m/>
    <m/>
    <m/>
    <m/>
    <m/>
    <m/>
    <m/>
    <m/>
    <d v="2013-07-18T00:00:00"/>
    <d v="2013-07-18T00:00:00"/>
    <d v="2013-07-18T00:00:00"/>
    <m/>
    <m/>
    <m/>
    <m/>
    <m/>
    <m/>
    <m/>
    <m/>
    <m/>
    <m/>
    <m/>
    <m/>
    <d v="2012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d v="2012-10-27T00:00:00"/>
    <m/>
    <m/>
    <m/>
    <m/>
    <m/>
    <m/>
    <m/>
    <m/>
    <m/>
    <m/>
    <m/>
    <m/>
    <m/>
    <m/>
    <m/>
    <m/>
    <m/>
  </r>
  <r>
    <n v="2897"/>
    <n v="101"/>
    <x v="65"/>
    <s v="Barb"/>
    <m/>
    <s v="Westley"/>
    <x v="0"/>
    <x v="55"/>
    <n v="4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d v="2013-07-18T00:00:00"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Carly"/>
    <x v="2"/>
    <x v="56"/>
    <n v="3"/>
    <m/>
    <m/>
    <d v="2010-11-07T00:00:00"/>
    <m/>
    <d v="2010-11-07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Darby"/>
    <x v="2"/>
    <x v="57"/>
    <n v="4"/>
    <m/>
    <m/>
    <d v="2015-09-07T00:00:00"/>
    <m/>
    <d v="2015-11-15T00:00:00"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Emma Claire"/>
    <x v="2"/>
    <x v="56"/>
    <n v="2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Jett-Puff"/>
    <x v="2"/>
    <x v="58"/>
    <n v="11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d v="2009-12-01T00:00:00"/>
    <d v="2009-12-02T00:00:00"/>
    <d v="2009-12-03T00:00:00"/>
    <d v="2009-12-04T00:00:00"/>
    <m/>
    <m/>
    <m/>
    <d v="2009-12-01T00:00:00"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2-09T00:00:00"/>
    <d v="2009-12-01T00:00:00"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Lizette"/>
    <x v="2"/>
    <x v="58"/>
    <n v="7"/>
    <m/>
    <m/>
    <d v="2008-11-01T00:00:00"/>
    <m/>
    <d v="2008-11-01T00:00:00"/>
    <m/>
    <m/>
    <m/>
    <m/>
    <m/>
    <m/>
    <m/>
    <m/>
    <m/>
    <m/>
    <m/>
    <m/>
    <m/>
    <m/>
    <m/>
    <m/>
    <m/>
    <m/>
    <m/>
    <m/>
    <d v="2008-11-01T00:00:00"/>
    <d v="2008-11-01T00:00:00"/>
    <d v="2008-11-01T00:00:00"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</r>
  <r>
    <n v="2635"/>
    <n v="119"/>
    <x v="67"/>
    <s v="Martha &amp; Richard"/>
    <m/>
    <s v="Cayleigh"/>
    <x v="2"/>
    <x v="59"/>
    <n v="2"/>
    <m/>
    <m/>
    <d v="2011-0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5"/>
    <m/>
    <x v="67"/>
    <s v="Martha &amp; Richard"/>
    <m/>
    <s v="Darra"/>
    <x v="2"/>
    <x v="6"/>
    <n v="6"/>
    <m/>
    <m/>
    <d v="2014-08-17T00:00:00"/>
    <m/>
    <d v="2014-11-16T00:00:00"/>
    <m/>
    <m/>
    <m/>
    <m/>
    <m/>
    <m/>
    <m/>
    <m/>
    <m/>
    <m/>
    <d v="2014-11-15T00:00:00"/>
    <m/>
    <m/>
    <m/>
    <m/>
    <m/>
    <m/>
    <m/>
    <m/>
    <m/>
    <d v="2014-11-15T00:00:00"/>
    <m/>
    <m/>
    <m/>
    <m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3"/>
    <n v="207"/>
    <x v="68"/>
    <s v="Elizabeth"/>
    <m/>
    <s v="Ecco"/>
    <x v="6"/>
    <x v="60"/>
    <n v="1"/>
    <m/>
    <m/>
    <d v="2015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9"/>
    <n v="157"/>
    <x v="69"/>
    <s v="Patricia"/>
    <m/>
    <s v="Skye"/>
    <x v="4"/>
    <x v="28"/>
    <n v="12"/>
    <m/>
    <m/>
    <d v="2010-07-01T00:00:00"/>
    <m/>
    <d v="2011-07-10T00:00:00"/>
    <m/>
    <m/>
    <d v="2011-01-11T00:00:00"/>
    <d v="2011-01-11T00:00:00"/>
    <d v="2011-01-11T00:00:00"/>
    <m/>
    <m/>
    <m/>
    <m/>
    <m/>
    <m/>
    <m/>
    <m/>
    <m/>
    <m/>
    <m/>
    <m/>
    <m/>
    <m/>
    <m/>
    <d v="2011-01-11T00:00:00"/>
    <d v="2011-11-20T00:00:00"/>
    <d v="2012-10-04T00:00:00"/>
    <d v="2012-10-04T00:00:00"/>
    <d v="2012-10-04T00:00:00"/>
    <m/>
    <m/>
    <m/>
    <d v="2011-07-10T00:00:00"/>
    <m/>
    <m/>
    <m/>
    <m/>
    <m/>
    <d v="2011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7"/>
    <n v="119"/>
    <x v="70"/>
    <s v="Brenda &amp; Jay"/>
    <m/>
    <s v="Ting Ting"/>
    <x v="2"/>
    <x v="61"/>
    <n v="14"/>
    <m/>
    <m/>
    <d v="2009-10-01T00:00:00"/>
    <m/>
    <d v="2009-12-01T00:00:00"/>
    <m/>
    <m/>
    <m/>
    <m/>
    <m/>
    <m/>
    <m/>
    <m/>
    <m/>
    <m/>
    <d v="2009-10-01T00:00:00"/>
    <m/>
    <m/>
    <m/>
    <m/>
    <m/>
    <m/>
    <m/>
    <m/>
    <m/>
    <d v="2009-12-01T00:00:00"/>
    <d v="2010-11-07T00:00:00"/>
    <m/>
    <m/>
    <m/>
    <m/>
    <m/>
    <m/>
    <d v="2009-12-01T00:00:00"/>
    <d v="2012-11-04T00:00:00"/>
    <m/>
    <m/>
    <d v="2011-11-07T00:00:00"/>
    <m/>
    <m/>
    <m/>
    <m/>
    <m/>
    <d v="2010-11-07T00:00:00"/>
    <d v="2015-11-16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486"/>
    <n v="157"/>
    <x v="71"/>
    <s v="Christine"/>
    <m/>
    <s v="Princess Grace"/>
    <x v="4"/>
    <x v="12"/>
    <n v="11"/>
    <m/>
    <m/>
    <d v="2009-03-29T00:00:00"/>
    <m/>
    <d v="2010-02-23T00:00:00"/>
    <d v="2010-02-23T00:00:00"/>
    <m/>
    <d v="2010-08-30T00:00:00"/>
    <m/>
    <m/>
    <m/>
    <m/>
    <m/>
    <m/>
    <m/>
    <m/>
    <m/>
    <m/>
    <m/>
    <m/>
    <m/>
    <m/>
    <m/>
    <m/>
    <m/>
    <d v="2009-11-29T00:00:00"/>
    <d v="2009-1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9-01T00:00:00"/>
    <m/>
    <m/>
    <d v="2009-11-28T00:00:00"/>
    <d v="2013-02-20T00:00:00"/>
    <m/>
    <m/>
    <m/>
    <m/>
    <m/>
    <m/>
    <m/>
    <m/>
    <m/>
    <m/>
    <d v="2009-05-01T00:00:00"/>
    <m/>
    <m/>
    <d v="2011-12-01T00:00:00"/>
    <m/>
    <m/>
    <m/>
    <m/>
    <m/>
    <m/>
    <m/>
    <m/>
    <m/>
    <m/>
    <m/>
    <m/>
    <m/>
    <m/>
    <m/>
    <m/>
    <m/>
    <m/>
    <m/>
    <m/>
    <m/>
    <m/>
    <m/>
    <m/>
  </r>
  <r>
    <n v="8459"/>
    <m/>
    <x v="72"/>
    <s v="Patricia"/>
    <m/>
    <s v="Doc"/>
    <x v="2"/>
    <x v="33"/>
    <n v="8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5T00:00:00"/>
    <d v="2015-11-15T00:00:00"/>
    <d v="2015-11-15T00:00:00"/>
    <d v="2015-11-15T00:00:00"/>
    <d v="2015-11-15T00:00:00"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1"/>
    <m/>
    <x v="73"/>
    <s v="Linda"/>
    <m/>
    <s v="Tucker"/>
    <x v="8"/>
    <x v="62"/>
    <n v="6"/>
    <m/>
    <m/>
    <d v="2014-06-19T00:00:00"/>
    <m/>
    <m/>
    <m/>
    <m/>
    <m/>
    <m/>
    <m/>
    <m/>
    <m/>
    <m/>
    <m/>
    <m/>
    <d v="2014-06-20T00:00:00"/>
    <m/>
    <m/>
    <m/>
    <m/>
    <m/>
    <m/>
    <m/>
    <m/>
    <m/>
    <d v="2015-06-16T00:00:00"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d v="2014-06-20T00:00:00"/>
    <m/>
    <m/>
    <m/>
    <m/>
    <m/>
    <m/>
    <m/>
    <m/>
    <m/>
    <m/>
    <m/>
    <m/>
    <m/>
    <m/>
    <m/>
  </r>
  <r>
    <n v="3822"/>
    <m/>
    <x v="73"/>
    <s v="Vickie"/>
    <s v="Brillon, Linda"/>
    <s v="Jazmin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Randi"/>
    <x v="8"/>
    <x v="23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2"/>
    <m/>
    <x v="73"/>
    <s v="Vickie"/>
    <s v="Brillon, Linda"/>
    <s v="Rylee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Zoey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2231"/>
    <n v="161"/>
    <x v="74"/>
    <s v="David &amp; Linkey"/>
    <m/>
    <s v="MacDoodle"/>
    <x v="9"/>
    <x v="63"/>
    <n v="7"/>
    <m/>
    <m/>
    <d v="2013-07-05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  <m/>
    <m/>
    <d v="2013-07-05T00:00:00"/>
    <d v="2014-08-15T00:00:00"/>
    <m/>
    <m/>
    <m/>
    <m/>
    <m/>
    <m/>
    <m/>
    <m/>
    <m/>
    <d v="2014-08-15T00:00:00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2231"/>
    <n v="161"/>
    <x v="74"/>
    <s v="David &amp; Linkey"/>
    <m/>
    <s v="Maggie"/>
    <x v="9"/>
    <x v="64"/>
    <n v="7"/>
    <m/>
    <m/>
    <d v="2009-02-01T00:00:00"/>
    <m/>
    <d v="2013-09-20T00:00:00"/>
    <m/>
    <m/>
    <m/>
    <m/>
    <m/>
    <m/>
    <m/>
    <m/>
    <m/>
    <m/>
    <d v="2013-07-05T00:00:00"/>
    <m/>
    <m/>
    <m/>
    <m/>
    <m/>
    <m/>
    <m/>
    <m/>
    <m/>
    <m/>
    <m/>
    <m/>
    <d v="2014-08-15T00:00:00"/>
    <m/>
    <m/>
    <m/>
    <m/>
    <d v="2009-02-01T00:00:00"/>
    <d v="2014-08-15T00:00:00"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31"/>
    <n v="161"/>
    <x v="74"/>
    <s v="David &amp; Linkey"/>
    <m/>
    <s v="Molly"/>
    <x v="9"/>
    <x v="63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68"/>
    <n v="188"/>
    <x v="75"/>
    <s v="Julianne"/>
    <m/>
    <s v="Pirate"/>
    <x v="18"/>
    <x v="65"/>
    <n v="11"/>
    <m/>
    <m/>
    <d v="2012-11-25T00:00:00"/>
    <m/>
    <m/>
    <m/>
    <m/>
    <d v="2013-06-04T00:00:00"/>
    <m/>
    <m/>
    <m/>
    <m/>
    <m/>
    <m/>
    <m/>
    <d v="2014-08-30T00:00:00"/>
    <m/>
    <m/>
    <m/>
    <m/>
    <m/>
    <m/>
    <m/>
    <m/>
    <m/>
    <d v="2013-03-09T00:00:00"/>
    <d v="2014-03-02T00:00:00"/>
    <d v="2014-03-02T00:00:00"/>
    <m/>
    <m/>
    <m/>
    <m/>
    <m/>
    <d v="2014-10-10T00:00:00"/>
    <m/>
    <m/>
    <m/>
    <d v="2014-09-14T00:00:00"/>
    <m/>
    <d v="2014-02-16T00:00:00"/>
    <m/>
    <m/>
    <m/>
    <m/>
    <m/>
    <m/>
    <m/>
    <m/>
    <m/>
    <m/>
    <m/>
    <m/>
    <m/>
    <m/>
    <m/>
    <m/>
    <m/>
    <m/>
    <m/>
    <m/>
    <m/>
    <m/>
    <m/>
    <m/>
    <m/>
    <m/>
    <d v="2014-11-14T00:00:00"/>
    <m/>
    <m/>
    <m/>
    <m/>
    <m/>
    <m/>
    <m/>
    <m/>
    <m/>
    <m/>
    <m/>
    <m/>
    <m/>
    <m/>
    <m/>
    <m/>
    <m/>
    <m/>
    <m/>
    <m/>
    <m/>
    <m/>
    <m/>
    <d v="2014-08-30T00:00:00"/>
    <m/>
    <m/>
    <m/>
    <m/>
    <m/>
    <m/>
    <m/>
    <m/>
    <m/>
    <m/>
    <m/>
    <m/>
  </r>
  <r>
    <n v="745"/>
    <n v="150"/>
    <x v="76"/>
    <s v="Sharon"/>
    <m/>
    <s v="Duncan"/>
    <x v="12"/>
    <x v="28"/>
    <n v="14"/>
    <m/>
    <m/>
    <d v="2004-10-01T00:00:00"/>
    <m/>
    <d v="2010-11-07T00:00:00"/>
    <m/>
    <m/>
    <d v="2010-11-07T00:00:00"/>
    <m/>
    <m/>
    <m/>
    <m/>
    <m/>
    <m/>
    <m/>
    <m/>
    <m/>
    <m/>
    <m/>
    <m/>
    <m/>
    <m/>
    <m/>
    <m/>
    <m/>
    <d v="2007-11-01T00:00:00"/>
    <d v="2008-11-01T00:00:00"/>
    <m/>
    <m/>
    <m/>
    <m/>
    <m/>
    <m/>
    <d v="2008-11-01T00:00:00"/>
    <d v="2006-11-01T00:00:00"/>
    <m/>
    <m/>
    <d v="2007-11-01T00:00:00"/>
    <m/>
    <d v="2011-11-07T00:00:00"/>
    <m/>
    <m/>
    <m/>
    <d v="2010-11-07T00:00:00"/>
    <m/>
    <m/>
    <m/>
    <d v="2006-11-01T00:00:00"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d v="2012-11-04T00:00:00"/>
    <m/>
    <m/>
    <m/>
    <m/>
    <m/>
    <m/>
    <m/>
    <m/>
    <m/>
    <m/>
    <m/>
    <m/>
    <m/>
    <m/>
    <m/>
    <m/>
    <m/>
    <m/>
    <m/>
    <m/>
    <m/>
    <m/>
  </r>
  <r>
    <n v="3409"/>
    <m/>
    <x v="77"/>
    <s v="Tina"/>
    <m/>
    <s v="Laci"/>
    <x v="9"/>
    <x v="66"/>
    <n v="1"/>
    <m/>
    <m/>
    <d v="2015-11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Bailey"/>
    <x v="5"/>
    <x v="22"/>
    <n v="32"/>
    <m/>
    <m/>
    <d v="2005-12-01T00:00:00"/>
    <m/>
    <d v="2005-12-01T00:00:00"/>
    <d v="2007-06-01T00:00:00"/>
    <d v="2009-12-01T00:00:00"/>
    <m/>
    <m/>
    <m/>
    <d v="2010-11-07T00:00:00"/>
    <m/>
    <m/>
    <d v="2007-05-01T00:00:00"/>
    <m/>
    <d v="2005-12-01T00:00:00"/>
    <d v="2006-11-01T00:00:00"/>
    <d v="2007-06-01T00:00:00"/>
    <m/>
    <m/>
    <m/>
    <m/>
    <m/>
    <m/>
    <m/>
    <d v="2005-12-01T00:00:00"/>
    <d v="2005-12-01T00:00:00"/>
    <m/>
    <d v="2007-11-01T00:00:00"/>
    <d v="2008-07-01T00:00:00"/>
    <d v="2009-07-08T00:00:00"/>
    <m/>
    <m/>
    <d v="2005-12-01T00:00:00"/>
    <d v="2006-11-01T00:00:00"/>
    <d v="2008-06-01T00:00:00"/>
    <m/>
    <d v="2007-06-01T00:00:00"/>
    <d v="2007-11-01T00:00:00"/>
    <m/>
    <d v="2008-07-01T00:00:00"/>
    <m/>
    <m/>
    <d v="2010-11-07T00:00:00"/>
    <d v="2007-06-01T00:00:00"/>
    <m/>
    <m/>
    <d v="2006-11-01T00:00:00"/>
    <d v="2008-07-01T00:00:00"/>
    <m/>
    <m/>
    <m/>
    <m/>
    <m/>
    <m/>
    <m/>
    <m/>
    <d v="2010-11-07T00:00:00"/>
    <m/>
    <m/>
    <m/>
    <m/>
    <m/>
    <d v="2007-05-01T00:00:00"/>
    <m/>
    <m/>
    <m/>
    <m/>
    <m/>
    <m/>
    <m/>
    <m/>
    <m/>
    <m/>
    <d v="2007-06-01T00:00:00"/>
    <d v="2007-03-01T00:00:00"/>
    <m/>
    <m/>
    <d v="2005-12-01T00:00:00"/>
    <d v="2009-12-04T00:00:00"/>
    <d v="2006-11-01T00:00:00"/>
    <d v="2005-12-01T00:00:00"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Keena"/>
    <x v="5"/>
    <x v="22"/>
    <n v="21"/>
    <d v="2008-07-01T00:00:00"/>
    <m/>
    <d v="2008-11-01T00:00:00"/>
    <m/>
    <d v="2008-11-01T00:00:00"/>
    <m/>
    <m/>
    <m/>
    <m/>
    <m/>
    <d v="2010-11-07T00:00:00"/>
    <m/>
    <m/>
    <m/>
    <m/>
    <d v="2008-07-01T00:00:00"/>
    <m/>
    <m/>
    <m/>
    <m/>
    <m/>
    <m/>
    <m/>
    <m/>
    <m/>
    <d v="2008-11-01T00:00:00"/>
    <d v="2008-11-01T00:00:00"/>
    <d v="2009-12-01T00:00:00"/>
    <d v="2010-11-07T00:00:00"/>
    <d v="2010-11-07T00:00:00"/>
    <m/>
    <m/>
    <m/>
    <d v="2008-11-01T00:00:00"/>
    <d v="2008-11-01T00:00:00"/>
    <m/>
    <m/>
    <d v="2010-11-07T00:00:00"/>
    <d v="2010-11-07T00:00:00"/>
    <m/>
    <m/>
    <m/>
    <m/>
    <d v="2012-11-04T00:00:00"/>
    <m/>
    <m/>
    <m/>
    <d v="2009-12-01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8-11-01T00:00:00"/>
    <d v="2009-12-04T00:00:00"/>
    <m/>
    <d v="2009-12-01T00:00:00"/>
    <m/>
    <m/>
    <m/>
    <m/>
    <m/>
    <m/>
    <m/>
    <m/>
    <m/>
    <m/>
    <m/>
    <m/>
    <d v="2013-11-17T00:00:00"/>
    <m/>
    <m/>
    <m/>
    <m/>
    <m/>
    <m/>
    <m/>
    <m/>
  </r>
  <r>
    <n v="3645"/>
    <n v="119"/>
    <x v="79"/>
    <s v="Hannah"/>
    <m/>
    <s v="Cowboy"/>
    <x v="2"/>
    <x v="12"/>
    <n v="10"/>
    <m/>
    <d v="2013-11-17T00:00:00"/>
    <d v="2011-10-30T00:00:00"/>
    <m/>
    <d v="2012-11-04T00:00:00"/>
    <m/>
    <m/>
    <m/>
    <m/>
    <m/>
    <m/>
    <m/>
    <m/>
    <d v="2012-11-04T00:00:00"/>
    <m/>
    <d v="2011-10-30T00:00:00"/>
    <m/>
    <m/>
    <m/>
    <m/>
    <m/>
    <m/>
    <m/>
    <m/>
    <m/>
    <d v="2012-11-04T00:00:00"/>
    <d v="2013-11-17T00:00:00"/>
    <m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jor"/>
    <x v="2"/>
    <x v="10"/>
    <n v="4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rla"/>
    <x v="2"/>
    <x v="10"/>
    <n v="7"/>
    <m/>
    <m/>
    <d v="2012-03-01T00:00:00"/>
    <m/>
    <d v="2013-11-17T00:00:00"/>
    <m/>
    <m/>
    <m/>
    <m/>
    <m/>
    <m/>
    <m/>
    <m/>
    <m/>
    <m/>
    <m/>
    <m/>
    <m/>
    <m/>
    <m/>
    <m/>
    <m/>
    <m/>
    <m/>
    <m/>
    <d v="2012-03-01T00:00:00"/>
    <d v="2012-03-01T00:00:00"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son"/>
    <x v="2"/>
    <x v="6"/>
    <n v="1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Rowdie"/>
    <x v="2"/>
    <x v="10"/>
    <n v="4"/>
    <m/>
    <m/>
    <d v="2007-02-01T00:00:00"/>
    <m/>
    <m/>
    <m/>
    <m/>
    <m/>
    <m/>
    <m/>
    <m/>
    <m/>
    <m/>
    <m/>
    <m/>
    <d v="2008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07-01T00:00:00"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rlie"/>
    <x v="7"/>
    <x v="67"/>
    <n v="1"/>
    <m/>
    <m/>
    <d v="2015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voc"/>
    <x v="7"/>
    <x v="68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1"/>
    <n v="119"/>
    <x v="81"/>
    <s v="Amanda"/>
    <m/>
    <s v="Gracie Lu"/>
    <x v="2"/>
    <x v="69"/>
    <n v="5"/>
    <m/>
    <m/>
    <d v="2008-11-01T00:00:00"/>
    <m/>
    <m/>
    <m/>
    <m/>
    <d v="2009-12-01T00:00:00"/>
    <m/>
    <m/>
    <m/>
    <m/>
    <m/>
    <m/>
    <m/>
    <m/>
    <m/>
    <m/>
    <m/>
    <m/>
    <m/>
    <m/>
    <m/>
    <m/>
    <m/>
    <d v="2008-11-01T00:00:00"/>
    <m/>
    <m/>
    <m/>
    <m/>
    <m/>
    <m/>
    <m/>
    <d v="2008-11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0"/>
    <n v="207"/>
    <x v="82"/>
    <s v="Mary"/>
    <m/>
    <s v="Lola"/>
    <x v="6"/>
    <x v="70"/>
    <n v="1"/>
    <m/>
    <m/>
    <d v="2014-04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03"/>
    <n v="107"/>
    <x v="83"/>
    <s v="June"/>
    <m/>
    <s v="Junior"/>
    <x v="6"/>
    <x v="28"/>
    <n v="7"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7-01T00:00:00"/>
    <m/>
    <m/>
    <m/>
    <m/>
    <m/>
    <m/>
    <m/>
    <m/>
    <m/>
    <m/>
    <d v="2012-09-11T00:00:00"/>
    <m/>
    <m/>
    <m/>
    <m/>
    <m/>
    <m/>
    <m/>
    <m/>
    <m/>
    <m/>
    <m/>
    <m/>
    <m/>
    <m/>
    <m/>
    <m/>
    <m/>
    <m/>
    <m/>
    <m/>
    <m/>
    <d v="2012-12-05T00:00:00"/>
    <m/>
    <m/>
    <m/>
    <m/>
    <m/>
    <m/>
    <d v="2010-10-24T00:00:00"/>
    <d v="2013-10-25T00:00:00"/>
    <d v="2014-10-2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andi"/>
    <x v="19"/>
    <x v="28"/>
    <n v="17"/>
    <m/>
    <m/>
    <d v="2009-12-01T00:00:00"/>
    <m/>
    <d v="2009-12-01T00:00:00"/>
    <d v="2010-11-07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09-12-01T00:00:00"/>
    <d v="2010-12-03T00:00:00"/>
    <m/>
    <m/>
    <m/>
    <m/>
    <m/>
    <d v="2009-12-01T00:00:00"/>
    <d v="2010-11-06T00:00:00"/>
    <m/>
    <m/>
    <d v="2010-11-07T00:00:00"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eily"/>
    <x v="19"/>
    <x v="28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Shiloh"/>
    <x v="19"/>
    <x v="28"/>
    <n v="16"/>
    <m/>
    <m/>
    <d v="2009-12-01T00:00:00"/>
    <m/>
    <d v="2010-11-07T00:00:00"/>
    <d v="2009-12-01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10-06-01T00:00:00"/>
    <d v="2010-11-07T00:00:00"/>
    <m/>
    <m/>
    <m/>
    <m/>
    <m/>
    <d v="2010-11-06T00:00:00"/>
    <m/>
    <m/>
    <m/>
    <m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d v="2010-06-01T00:00:00"/>
    <m/>
    <m/>
    <m/>
    <m/>
    <m/>
    <m/>
    <m/>
    <m/>
    <m/>
    <m/>
    <m/>
    <m/>
    <m/>
    <m/>
    <m/>
  </r>
  <r>
    <n v="9060"/>
    <n v="232"/>
    <x v="85"/>
    <s v="Gary"/>
    <m/>
    <s v="Sabre"/>
    <x v="3"/>
    <x v="71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8"/>
    <n v="199"/>
    <x v="86"/>
    <s v="Nancy"/>
    <m/>
    <s v="Baylor"/>
    <x v="20"/>
    <x v="16"/>
    <n v="9"/>
    <m/>
    <m/>
    <d v="2012-08-10T00:00:00"/>
    <m/>
    <d v="2013-07-05T00:00:00"/>
    <d v="2014-08-15T00:00:00"/>
    <m/>
    <m/>
    <m/>
    <m/>
    <m/>
    <m/>
    <m/>
    <m/>
    <m/>
    <d v="2013-07-05T00:00:00"/>
    <d v="2015-08-14T00:00:00"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d v="2012-12-18T00:00:00"/>
    <m/>
    <m/>
    <d v="2015-08-14T00:00:00"/>
    <m/>
    <m/>
    <m/>
    <m/>
    <m/>
    <m/>
    <m/>
    <m/>
    <m/>
    <m/>
    <m/>
    <m/>
    <m/>
    <m/>
    <m/>
    <m/>
    <m/>
    <m/>
    <m/>
    <m/>
    <m/>
    <m/>
    <m/>
    <m/>
  </r>
  <r>
    <n v="4003"/>
    <n v="220"/>
    <x v="87"/>
    <s v="Linda"/>
    <m/>
    <s v="Brindy"/>
    <x v="17"/>
    <x v="72"/>
    <n v="3"/>
    <m/>
    <m/>
    <d v="2014-06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2T00:00:00"/>
    <m/>
    <m/>
    <m/>
    <m/>
    <d v="2015-01-27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3"/>
    <n v="184"/>
    <x v="88"/>
    <s v="Vicki"/>
    <m/>
    <s v="Jodi"/>
    <x v="14"/>
    <x v="66"/>
    <n v="2"/>
    <m/>
    <m/>
    <d v="2012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85"/>
    <n v="177"/>
    <x v="89"/>
    <s v="Melissa"/>
    <m/>
    <s v="JD Cash"/>
    <x v="15"/>
    <x v="12"/>
    <n v="14"/>
    <m/>
    <m/>
    <d v="2009-04-01T00:00:00"/>
    <m/>
    <d v="2010-09-25T00:00:00"/>
    <d v="2010-09-25T00:00:00"/>
    <m/>
    <d v="2009-04-01T00:00:00"/>
    <m/>
    <m/>
    <m/>
    <m/>
    <m/>
    <m/>
    <m/>
    <d v="2010-09-25T00:00:00"/>
    <d v="2010-09-25T00:00:00"/>
    <d v="2010-09-25T00:00:00"/>
    <m/>
    <m/>
    <m/>
    <m/>
    <m/>
    <d v="2010-09-25T00:00:00"/>
    <d v="2010-09-25T00:00:00"/>
    <m/>
    <m/>
    <m/>
    <m/>
    <m/>
    <m/>
    <m/>
    <m/>
    <m/>
    <m/>
    <d v="2009-04-01T00:00:00"/>
    <m/>
    <m/>
    <m/>
    <m/>
    <m/>
    <m/>
    <m/>
    <m/>
    <d v="2009-04-01T00:00:00"/>
    <m/>
    <m/>
    <m/>
    <m/>
    <m/>
    <m/>
    <m/>
    <m/>
    <m/>
    <m/>
    <m/>
    <m/>
    <m/>
    <m/>
    <m/>
    <m/>
    <m/>
    <m/>
    <d v="2009-04-01T00:00:00"/>
    <m/>
    <m/>
    <m/>
    <d v="2009-04-01T00:00:00"/>
    <m/>
    <m/>
    <m/>
    <m/>
    <m/>
    <m/>
    <m/>
    <m/>
    <m/>
    <m/>
    <d v="2010-09-25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eather"/>
    <x v="0"/>
    <x v="22"/>
    <n v="14"/>
    <m/>
    <m/>
    <d v="2006-07-01T00:00:00"/>
    <m/>
    <m/>
    <d v="2008-07-01T00:00:00"/>
    <m/>
    <m/>
    <m/>
    <m/>
    <m/>
    <m/>
    <m/>
    <m/>
    <m/>
    <d v="2006-07-01T00:00:00"/>
    <d v="2008-07-01T00:00:00"/>
    <d v="2008-07-01T00:00:00"/>
    <m/>
    <m/>
    <m/>
    <m/>
    <m/>
    <m/>
    <m/>
    <d v="2008-07-01T00:00:00"/>
    <d v="2008-07-01T00:00:00"/>
    <d v="2008-07-02T00:00:00"/>
    <d v="2008-07-03T00:00:00"/>
    <m/>
    <m/>
    <m/>
    <m/>
    <d v="2006-07-01T00:00:00"/>
    <m/>
    <m/>
    <m/>
    <d v="2006-07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lynn"/>
    <x v="0"/>
    <x v="22"/>
    <n v="2"/>
    <m/>
    <m/>
    <d v="2008-05-01T00:00:00"/>
    <m/>
    <d v="2015-03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addy"/>
    <x v="8"/>
    <x v="28"/>
    <n v="3"/>
    <m/>
    <m/>
    <d v="2013-07-18T00:00:00"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8T00:00:00"/>
    <m/>
    <m/>
    <m/>
  </r>
  <r>
    <n v="3579"/>
    <m/>
    <x v="91"/>
    <s v="Deyonne"/>
    <m/>
    <s v="Miley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ilo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</r>
  <r>
    <n v="3593"/>
    <m/>
    <x v="92"/>
    <s v="Bette"/>
    <m/>
    <s v="Mimi"/>
    <x v="4"/>
    <x v="73"/>
    <n v="6"/>
    <m/>
    <m/>
    <d v="2013-06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d v="2014-06-11T00:00:00"/>
    <m/>
    <m/>
    <m/>
    <m/>
    <m/>
    <m/>
    <m/>
    <m/>
    <m/>
    <m/>
    <m/>
    <m/>
    <m/>
    <m/>
    <m/>
    <m/>
    <m/>
    <m/>
    <m/>
    <m/>
    <m/>
    <m/>
    <m/>
    <m/>
    <m/>
    <d v="2013-07-11T00:00:00"/>
    <d v="2014-09-28T00:00:00"/>
    <m/>
    <m/>
    <m/>
    <m/>
    <m/>
    <m/>
    <m/>
    <m/>
    <m/>
    <m/>
    <m/>
    <m/>
    <m/>
    <m/>
    <m/>
    <m/>
    <m/>
    <m/>
    <m/>
    <m/>
    <d v="2014-10-16T00:00:00"/>
    <m/>
    <m/>
    <m/>
    <m/>
    <m/>
    <m/>
    <m/>
    <m/>
    <m/>
    <m/>
    <m/>
    <m/>
    <m/>
    <m/>
    <m/>
    <m/>
    <m/>
  </r>
  <r>
    <n v="407"/>
    <m/>
    <x v="93"/>
    <s v="Charles &amp; Barbara"/>
    <m/>
    <s v="Brady"/>
    <x v="15"/>
    <x v="74"/>
    <n v="10"/>
    <m/>
    <m/>
    <d v="2001-08-01T00:00:00"/>
    <m/>
    <d v="2001-08-01T00:00:00"/>
    <m/>
    <m/>
    <m/>
    <m/>
    <m/>
    <m/>
    <m/>
    <m/>
    <m/>
    <m/>
    <d v="2002-07-01T00:00:00"/>
    <m/>
    <m/>
    <m/>
    <m/>
    <m/>
    <m/>
    <m/>
    <m/>
    <m/>
    <d v="2001-08-01T00:00:00"/>
    <d v="2002-07-01T00:00:00"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d v="2002-07-01T00:00:00"/>
    <m/>
    <m/>
    <m/>
    <m/>
    <m/>
    <m/>
    <m/>
    <m/>
    <d v="2002-07-01T00:00:00"/>
    <d v="2007-07-01T00:00:00"/>
    <m/>
    <m/>
    <m/>
    <m/>
    <m/>
    <m/>
    <m/>
    <m/>
    <m/>
    <m/>
    <m/>
    <m/>
    <m/>
    <m/>
  </r>
  <r>
    <n v="407"/>
    <m/>
    <x v="93"/>
    <s v="Charles &amp; Barbara"/>
    <m/>
    <s v="Josie"/>
    <x v="15"/>
    <x v="0"/>
    <n v="7"/>
    <m/>
    <m/>
    <d v="2004-07-01T00:00:00"/>
    <m/>
    <d v="2004-07-01T00:00:00"/>
    <m/>
    <m/>
    <m/>
    <m/>
    <m/>
    <m/>
    <m/>
    <m/>
    <m/>
    <m/>
    <m/>
    <m/>
    <m/>
    <m/>
    <m/>
    <m/>
    <m/>
    <m/>
    <m/>
    <m/>
    <d v="2007-07-01T00:00:00"/>
    <d v="2007-07-01T00:00:00"/>
    <m/>
    <m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</r>
  <r>
    <n v="407"/>
    <m/>
    <x v="93"/>
    <s v="Charles &amp; Barbara"/>
    <m/>
    <s v="Teddy"/>
    <x v="15"/>
    <x v="23"/>
    <n v="4"/>
    <m/>
    <m/>
    <d v="2001-08-01T00:00:00"/>
    <m/>
    <m/>
    <m/>
    <m/>
    <m/>
    <m/>
    <m/>
    <m/>
    <m/>
    <m/>
    <m/>
    <m/>
    <d v="2002-07-01T00:00:00"/>
    <m/>
    <m/>
    <m/>
    <m/>
    <m/>
    <m/>
    <m/>
    <m/>
    <m/>
    <d v="2001-08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5"/>
    <m/>
    <x v="94"/>
    <s v="Lynne"/>
    <m/>
    <s v="Abby"/>
    <x v="21"/>
    <x v="10"/>
    <n v="24"/>
    <m/>
    <m/>
    <d v="2009-07-01T00:00:00"/>
    <d v="2015-07-19T00:00:00"/>
    <m/>
    <d v="2012-07-20T00:00:00"/>
    <m/>
    <m/>
    <m/>
    <m/>
    <d v="2013-07-19T00:00:00"/>
    <m/>
    <m/>
    <d v="2013-07-18T00:00:00"/>
    <m/>
    <m/>
    <m/>
    <m/>
    <m/>
    <m/>
    <d v="2012-07-19T00:00:00"/>
    <m/>
    <m/>
    <d v="2013-07-21T00:00:00"/>
    <d v="2012-07-22T00:00:00"/>
    <m/>
    <d v="2012-07-17T00:00:00"/>
    <d v="2012-07-18T00:00:00"/>
    <d v="2014-07-17T00:00:00"/>
    <d v="2014-07-17T00:00:00"/>
    <m/>
    <m/>
    <m/>
    <m/>
    <m/>
    <m/>
    <m/>
    <m/>
    <m/>
    <m/>
    <m/>
    <m/>
    <m/>
    <m/>
    <d v="2013-07-17T00:00:00"/>
    <m/>
    <m/>
    <m/>
    <d v="2012-07-20T00:00:00"/>
    <m/>
    <m/>
    <m/>
    <m/>
    <m/>
    <m/>
    <m/>
    <d v="2012-07-17T00:00:00"/>
    <m/>
    <m/>
    <d v="2014-02-16T00:00:00"/>
    <m/>
    <d v="2013-07-18T00:00:00"/>
    <d v="2013-07-18T00:00:00"/>
    <m/>
    <m/>
    <m/>
    <d v="2013-07-16T00:00:00"/>
    <m/>
    <m/>
    <m/>
    <m/>
    <m/>
    <m/>
    <m/>
    <d v="2014-07-15T00:00:00"/>
    <m/>
    <m/>
    <m/>
    <m/>
    <m/>
    <d v="2013-07-18T00:00:00"/>
    <d v="2013-07-17T00:00:00"/>
    <d v="2014-07-17T00:00:00"/>
    <m/>
    <m/>
    <m/>
    <m/>
    <m/>
    <m/>
    <m/>
    <m/>
    <m/>
    <m/>
    <m/>
    <m/>
    <m/>
    <m/>
    <m/>
    <m/>
    <d v="2014-07-18T00:00:00"/>
    <m/>
    <m/>
    <m/>
  </r>
  <r>
    <n v="3899"/>
    <n v="188"/>
    <x v="95"/>
    <s v="Susan"/>
    <m/>
    <s v="Carbon"/>
    <x v="7"/>
    <x v="75"/>
    <n v="2"/>
    <m/>
    <m/>
    <d v="2015-02-08T00:00:00"/>
    <m/>
    <m/>
    <m/>
    <m/>
    <m/>
    <m/>
    <m/>
    <m/>
    <m/>
    <m/>
    <m/>
    <m/>
    <m/>
    <m/>
    <m/>
    <m/>
    <m/>
    <m/>
    <m/>
    <m/>
    <m/>
    <m/>
    <d v="2015-02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Chance"/>
    <x v="9"/>
    <x v="0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Missy"/>
    <x v="9"/>
    <x v="23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1"/>
    <m/>
    <x v="97"/>
    <s v="Kimberly, David &amp; Cory"/>
    <m/>
    <s v="Tonto"/>
    <x v="4"/>
    <x v="76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Dora"/>
    <x v="9"/>
    <x v="10"/>
    <n v="10"/>
    <m/>
    <m/>
    <d v="2008-05-01T00:00:00"/>
    <m/>
    <d v="2008-05-01T00:00:00"/>
    <m/>
    <m/>
    <d v="2009-12-01T00:00:00"/>
    <d v="2010-01-01T00:00:00"/>
    <d v="2011-06-01T00:00:00"/>
    <m/>
    <m/>
    <m/>
    <m/>
    <m/>
    <d v="2010-01-01T00:00:00"/>
    <m/>
    <m/>
    <m/>
    <m/>
    <m/>
    <m/>
    <m/>
    <m/>
    <m/>
    <d v="2008-05-01T00:00:00"/>
    <m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Julie"/>
    <x v="9"/>
    <x v="10"/>
    <n v="11"/>
    <m/>
    <m/>
    <d v="2009-02-01T00:00:00"/>
    <m/>
    <d v="2009-02-01T00:00:00"/>
    <m/>
    <m/>
    <d v="2009-12-01T00:00:00"/>
    <d v="2010-04-01T00:00:00"/>
    <d v="2010-06-01T00:00:00"/>
    <m/>
    <m/>
    <m/>
    <m/>
    <m/>
    <d v="2010-05-01T00:00:00"/>
    <m/>
    <m/>
    <m/>
    <m/>
    <m/>
    <m/>
    <m/>
    <m/>
    <m/>
    <d v="2009-05-01T00:00:00"/>
    <d v="2009-05-01T00:00:00"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3-01T00:00:00"/>
    <m/>
    <m/>
    <m/>
    <m/>
    <m/>
    <m/>
    <m/>
    <m/>
    <m/>
    <m/>
    <m/>
    <m/>
    <m/>
    <m/>
    <d v="2010-05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Pearl"/>
    <x v="9"/>
    <x v="10"/>
    <n v="3"/>
    <m/>
    <m/>
    <d v="2010-05-01T00:00:00"/>
    <m/>
    <m/>
    <m/>
    <m/>
    <d v="2010-05-01T00:00:00"/>
    <d v="2010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0"/>
    <m/>
    <x v="99"/>
    <s v="Sally"/>
    <s v="Lawler-Hoyle, Julie"/>
    <s v="Katie"/>
    <x v="0"/>
    <x v="41"/>
    <n v="32"/>
    <m/>
    <m/>
    <d v="2013-07-06T00:00:00"/>
    <m/>
    <d v="2013-07-18T00:00:00"/>
    <d v="2014-07-16T00:00:00"/>
    <d v="2015-07-17T00:00:00"/>
    <d v="2015-06-19T00:00:00"/>
    <d v="2015-06-19T00:00:00"/>
    <d v="2015-07-27T00:00:00"/>
    <m/>
    <m/>
    <m/>
    <d v="2015-06-18T00:00:00"/>
    <m/>
    <d v="2013-07-18T00:00:00"/>
    <d v="2015-07-15T00:00:00"/>
    <d v="2013-07-18T00:00:00"/>
    <m/>
    <m/>
    <m/>
    <m/>
    <m/>
    <m/>
    <m/>
    <d v="2013-07-18T00:00:00"/>
    <d v="2013-07-18T00:00:00"/>
    <d v="2013-07-18T00:00:00"/>
    <d v="2013-07-18T00:00:00"/>
    <d v="2013-07-18T00:00:00"/>
    <m/>
    <m/>
    <d v="2015-06-19T00:00:00"/>
    <d v="2013-07-18T00:00:00"/>
    <m/>
    <m/>
    <m/>
    <m/>
    <m/>
    <m/>
    <d v="2014-07-19T00:00:00"/>
    <m/>
    <m/>
    <m/>
    <d v="2015-07-17T00:00:00"/>
    <m/>
    <m/>
    <m/>
    <m/>
    <m/>
    <m/>
    <m/>
    <m/>
    <m/>
    <m/>
    <d v="2015-06-18T00:00:00"/>
    <m/>
    <d v="2014-07-18T00:00:00"/>
    <m/>
    <d v="2014-02-16T00:00:00"/>
    <d v="2015-12-07T00:00:00"/>
    <m/>
    <m/>
    <m/>
    <m/>
    <m/>
    <m/>
    <d v="2014-04-04T00:00:00"/>
    <m/>
    <m/>
    <d v="2015-09-28T00:00:00"/>
    <m/>
    <m/>
    <m/>
    <m/>
    <m/>
    <m/>
    <m/>
    <d v="2014-03-15T00:00:00"/>
    <m/>
    <d v="2013-07-18T00:00:00"/>
    <d v="2014-03-15T00:00:00"/>
    <d v="2013-10-12T00:00:00"/>
    <m/>
    <m/>
    <m/>
    <m/>
    <d v="2013-07-18T00:00:00"/>
    <m/>
    <m/>
    <m/>
    <m/>
    <m/>
    <m/>
    <m/>
    <m/>
    <m/>
    <m/>
    <m/>
    <d v="2015-05-02T00:00:00"/>
    <m/>
    <m/>
    <m/>
  </r>
  <r>
    <n v="3760"/>
    <m/>
    <x v="99"/>
    <s v="Sally"/>
    <s v="Lawler-Hoyle, Julie"/>
    <s v="Sam"/>
    <x v="0"/>
    <x v="41"/>
    <n v="21"/>
    <m/>
    <m/>
    <d v="2013-07-18T00:00:00"/>
    <m/>
    <d v="2013-07-19T00:00:00"/>
    <m/>
    <m/>
    <d v="2015-08-31T00:00:00"/>
    <d v="2016-08-01T00:00:00"/>
    <d v="2015-08-10T00:00:00"/>
    <m/>
    <m/>
    <m/>
    <d v="2015-07-16T00:00:00"/>
    <m/>
    <d v="2013-07-16T00:00:00"/>
    <m/>
    <m/>
    <m/>
    <m/>
    <m/>
    <m/>
    <m/>
    <m/>
    <m/>
    <d v="2015-07-18T00:00:00"/>
    <d v="2015-07-18T00:00:00"/>
    <d v="2015-07-18T00:00:00"/>
    <m/>
    <m/>
    <m/>
    <m/>
    <d v="2015-07-15T00:00:00"/>
    <d v="2013-07-06T00:00:00"/>
    <m/>
    <m/>
    <m/>
    <m/>
    <m/>
    <m/>
    <m/>
    <m/>
    <m/>
    <m/>
    <m/>
    <m/>
    <m/>
    <m/>
    <m/>
    <m/>
    <m/>
    <m/>
    <m/>
    <m/>
    <m/>
    <d v="2015-07-17T00:00:00"/>
    <d v="2014-02-17T00:00:00"/>
    <m/>
    <m/>
    <m/>
    <m/>
    <m/>
    <m/>
    <d v="2014-04-04T00:00:00"/>
    <m/>
    <d v="2015-07-27T00:00:00"/>
    <m/>
    <m/>
    <m/>
    <m/>
    <m/>
    <m/>
    <m/>
    <m/>
    <m/>
    <m/>
    <m/>
    <m/>
    <d v="2015-05-02T00:00:00"/>
    <m/>
    <d v="2014-08-03T00:00:00"/>
    <d v="2014-08-03T00:00:00"/>
    <d v="2013-10-12T00:00:00"/>
    <m/>
    <m/>
    <m/>
    <m/>
    <d v="2014-07-18T00:00:00"/>
    <m/>
    <m/>
    <m/>
    <m/>
    <m/>
    <m/>
    <m/>
    <m/>
    <m/>
    <m/>
    <m/>
    <m/>
    <m/>
    <m/>
    <m/>
  </r>
  <r>
    <n v="4801"/>
    <n v="119"/>
    <x v="100"/>
    <s v="Angela"/>
    <m/>
    <s v="Luna"/>
    <x v="2"/>
    <x v="0"/>
    <n v="5"/>
    <m/>
    <m/>
    <d v="2014-04-05T00:00:00"/>
    <m/>
    <d v="2014-04-05T00:00:00"/>
    <m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801"/>
    <n v="119"/>
    <x v="100"/>
    <s v="Angela"/>
    <m/>
    <s v="Stella"/>
    <x v="2"/>
    <x v="0"/>
    <n v="11"/>
    <m/>
    <m/>
    <d v="2014-11-15T00:00:00"/>
    <m/>
    <d v="2014-11-16T00:00:00"/>
    <m/>
    <m/>
    <m/>
    <m/>
    <m/>
    <m/>
    <m/>
    <m/>
    <d v="2015-11-14T00:00:00"/>
    <m/>
    <m/>
    <m/>
    <m/>
    <m/>
    <m/>
    <m/>
    <m/>
    <m/>
    <m/>
    <m/>
    <d v="2014-11-15T00:00:00"/>
    <d v="2014-11-15T00:00:00"/>
    <d v="2014-11-15T00:00:00"/>
    <d v="2014-11-15T00:00:00"/>
    <d v="2014-11-15T00:00:00"/>
    <m/>
    <m/>
    <m/>
    <m/>
    <d v="2014-11-16T00:00:00"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</r>
  <r>
    <n v="7056"/>
    <m/>
    <x v="101"/>
    <s v="Aaron"/>
    <m/>
    <s v="Rico"/>
    <x v="1"/>
    <x v="11"/>
    <n v="7"/>
    <m/>
    <m/>
    <d v="2015-07-17T00:00:00"/>
    <m/>
    <d v="2015-07-17T00:00:00"/>
    <m/>
    <m/>
    <m/>
    <m/>
    <m/>
    <m/>
    <m/>
    <m/>
    <m/>
    <m/>
    <d v="2015-07-17T00:00:00"/>
    <m/>
    <d v="2015-07-17T00:00:00"/>
    <m/>
    <m/>
    <m/>
    <m/>
    <d v="2015-07-17T00:00:00"/>
    <m/>
    <m/>
    <d v="2015-07-17T00:00:00"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"/>
    <n v="157"/>
    <x v="102"/>
    <s v="Teresa"/>
    <m/>
    <s v="Ripley"/>
    <x v="4"/>
    <x v="77"/>
    <n v="3"/>
    <m/>
    <m/>
    <d v="2010-06-01T00:00:00"/>
    <m/>
    <m/>
    <m/>
    <m/>
    <m/>
    <m/>
    <m/>
    <m/>
    <m/>
    <m/>
    <m/>
    <m/>
    <m/>
    <m/>
    <m/>
    <m/>
    <m/>
    <m/>
    <m/>
    <m/>
    <m/>
    <m/>
    <d v="2011-01-04T00:00:00"/>
    <m/>
    <m/>
    <m/>
    <m/>
    <m/>
    <m/>
    <m/>
    <m/>
    <m/>
    <m/>
    <m/>
    <m/>
    <m/>
    <d v="2011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Boomer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Loki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78"/>
    <n v="188"/>
    <x v="104"/>
    <s v="Anita"/>
    <m/>
    <s v="Kayla"/>
    <x v="7"/>
    <x v="12"/>
    <n v="1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86"/>
    <n v="119"/>
    <x v="104"/>
    <s v="Melissa &amp; John"/>
    <m/>
    <s v="Boomer"/>
    <x v="2"/>
    <x v="76"/>
    <n v="1"/>
    <m/>
    <m/>
    <d v="2014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30"/>
    <m/>
    <x v="105"/>
    <s v="Reina"/>
    <m/>
    <s v="Mocha"/>
    <x v="8"/>
    <x v="78"/>
    <n v="3"/>
    <m/>
    <m/>
    <d v="2015-06-19T00:00:00"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9"/>
    <n v="199"/>
    <x v="106"/>
    <s v="Candy"/>
    <m/>
    <s v="Maia"/>
    <x v="20"/>
    <x v="10"/>
    <n v="19"/>
    <m/>
    <m/>
    <d v="2012-08-11T00:00:00"/>
    <m/>
    <m/>
    <d v="2015-08-14T00:00:00"/>
    <m/>
    <d v="2013-08-03T00:00:00"/>
    <m/>
    <m/>
    <m/>
    <m/>
    <m/>
    <m/>
    <m/>
    <d v="2012-08-16T00:00:00"/>
    <d v="2012-08-18T00:00:00"/>
    <d v="2013-07-05T00:00:00"/>
    <m/>
    <m/>
    <m/>
    <d v="2013-08-03T00:00:00"/>
    <m/>
    <m/>
    <m/>
    <d v="2013-08-03T00:00:00"/>
    <d v="2013-08-03T00:00:00"/>
    <d v="2014-08-14T00:00:00"/>
    <d v="2014-08-14T00:00:00"/>
    <m/>
    <m/>
    <m/>
    <m/>
    <d v="2015-08-14T00:00:00"/>
    <m/>
    <m/>
    <m/>
    <m/>
    <m/>
    <m/>
    <d v="2014-08-14T00:00:00"/>
    <m/>
    <m/>
    <m/>
    <m/>
    <m/>
    <m/>
    <d v="2014-08-14T00:00:00"/>
    <d v="2013-07-05T00:00:00"/>
    <m/>
    <m/>
    <m/>
    <m/>
    <m/>
    <m/>
    <m/>
    <d v="2015-08-14T00:00:00"/>
    <m/>
    <m/>
    <m/>
    <m/>
    <m/>
    <m/>
    <m/>
    <m/>
    <m/>
    <m/>
    <m/>
    <m/>
    <m/>
    <m/>
    <m/>
    <m/>
    <m/>
    <m/>
    <d v="2012-08-12T00:00:00"/>
    <m/>
    <m/>
    <d v="2012-08-16T00:00:00"/>
    <d v="2012-08-19T00:00:00"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Breac"/>
    <x v="0"/>
    <x v="0"/>
    <n v="5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2T00:00:00"/>
    <m/>
    <m/>
    <m/>
    <m/>
    <m/>
    <m/>
    <m/>
    <m/>
    <m/>
    <m/>
    <m/>
    <m/>
    <m/>
    <m/>
    <m/>
    <m/>
    <m/>
    <m/>
    <m/>
    <m/>
    <m/>
    <m/>
    <m/>
    <m/>
    <d v="2005-02-01T00:00:00"/>
    <m/>
    <m/>
    <m/>
    <m/>
    <m/>
    <m/>
    <m/>
    <m/>
    <m/>
    <m/>
    <m/>
    <m/>
    <m/>
    <m/>
    <m/>
    <m/>
    <m/>
    <m/>
    <m/>
    <d v="2004-05-01T00:00:00"/>
    <m/>
    <m/>
    <m/>
    <d v="2013-10-12T00:00:00"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Justice"/>
    <x v="0"/>
    <x v="79"/>
    <n v="4"/>
    <m/>
    <m/>
    <d v="2012-05-21T00:00:00"/>
    <m/>
    <d v="2013-05-26T00:00:00"/>
    <d v="2012-05-21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Lilidh"/>
    <x v="0"/>
    <x v="0"/>
    <n v="1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4"/>
    <n v="230"/>
    <x v="108"/>
    <s v="Kristen"/>
    <m/>
    <s v="Gracie"/>
    <x v="2"/>
    <x v="5"/>
    <n v="10"/>
    <m/>
    <m/>
    <d v="2013-10-12T00:00:00"/>
    <m/>
    <m/>
    <m/>
    <m/>
    <m/>
    <m/>
    <m/>
    <d v="2014-06-28T00:00:00"/>
    <m/>
    <m/>
    <m/>
    <m/>
    <d v="2015-11-13T00:00:00"/>
    <m/>
    <m/>
    <m/>
    <m/>
    <m/>
    <m/>
    <m/>
    <m/>
    <m/>
    <d v="2014-11-15T00:00:00"/>
    <d v="2014-11-15T00:00:00"/>
    <m/>
    <m/>
    <m/>
    <m/>
    <m/>
    <m/>
    <d v="2013-11-17T00:00:00"/>
    <d v="2014-11-15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3558"/>
    <n v="211"/>
    <x v="109"/>
    <s v="Judith"/>
    <m/>
    <s v="Apple"/>
    <x v="22"/>
    <x v="80"/>
    <n v="14"/>
    <m/>
    <m/>
    <d v="2012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2-06T00:00:00"/>
    <d v="2012-12-02T00:00:00"/>
    <m/>
    <m/>
    <m/>
    <m/>
    <m/>
    <m/>
    <m/>
    <m/>
    <m/>
    <m/>
    <m/>
    <m/>
    <d v="2012-11-30T00:00:00"/>
    <m/>
    <m/>
    <m/>
    <m/>
    <m/>
    <m/>
    <m/>
    <m/>
    <m/>
    <m/>
    <m/>
    <m/>
    <d v="2012-08-06T00:00:00"/>
    <d v="2013-01-17T00:00:00"/>
    <d v="2012-12-13T00:00:00"/>
    <d v="2012-07-12T00:00:00"/>
    <d v="2012-12-11T00:00:00"/>
    <d v="2012-12-11T00:00:00"/>
    <d v="2012-12-11T00:00:00"/>
    <d v="2012-09-17T00:00:00"/>
    <m/>
    <m/>
    <m/>
    <m/>
    <m/>
    <m/>
    <m/>
    <d v="2012-06-06T00:00:00"/>
    <m/>
    <m/>
    <m/>
    <m/>
    <d v="2012-08-24T00:00:00"/>
    <m/>
    <m/>
    <m/>
    <m/>
    <m/>
    <m/>
    <m/>
    <m/>
    <m/>
    <m/>
    <m/>
    <m/>
    <m/>
    <m/>
    <m/>
    <m/>
    <m/>
    <m/>
    <m/>
    <m/>
    <m/>
    <m/>
  </r>
  <r>
    <n v="3703"/>
    <m/>
    <x v="110"/>
    <s v="Michele"/>
    <m/>
    <s v="Shol'va"/>
    <x v="13"/>
    <x v="81"/>
    <n v="13"/>
    <m/>
    <m/>
    <d v="2013-07-18T00:00:00"/>
    <m/>
    <d v="2014-07-18T00:00:00"/>
    <m/>
    <m/>
    <m/>
    <m/>
    <m/>
    <d v="2014-01-05T00:00:00"/>
    <m/>
    <m/>
    <m/>
    <m/>
    <d v="2013-07-18T00:00:00"/>
    <m/>
    <m/>
    <m/>
    <m/>
    <m/>
    <m/>
    <m/>
    <m/>
    <m/>
    <d v="2014-07-17T00:00:00"/>
    <d v="2014-07-18T00:00:00"/>
    <d v="2014-07-17T00:00:00"/>
    <m/>
    <m/>
    <m/>
    <m/>
    <m/>
    <d v="2014-07-17T00:00:00"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5T00:00:00"/>
    <m/>
    <m/>
    <m/>
    <m/>
    <m/>
    <m/>
    <m/>
    <m/>
    <m/>
    <m/>
    <m/>
    <m/>
    <d v="2013-07-18T00:00:00"/>
    <m/>
    <d v="2014-07-16T00:00:00"/>
    <m/>
    <m/>
    <m/>
    <m/>
    <d v="2013-07-18T00:00:00"/>
    <m/>
    <m/>
    <m/>
    <m/>
    <m/>
    <m/>
    <m/>
    <m/>
    <m/>
    <m/>
    <m/>
    <m/>
    <m/>
    <m/>
    <m/>
  </r>
  <r>
    <n v="3703"/>
    <m/>
    <x v="110"/>
    <s v="Michele"/>
    <m/>
    <s v="Teyla"/>
    <x v="13"/>
    <x v="65"/>
    <n v="5"/>
    <m/>
    <m/>
    <d v="2015-07-17T00:00:00"/>
    <m/>
    <m/>
    <m/>
    <m/>
    <m/>
    <m/>
    <m/>
    <m/>
    <m/>
    <m/>
    <m/>
    <m/>
    <m/>
    <m/>
    <m/>
    <m/>
    <m/>
    <m/>
    <m/>
    <m/>
    <m/>
    <m/>
    <d v="2015-07-15T00:00:00"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d v="2015-07-16T00:00:00"/>
    <m/>
    <m/>
    <m/>
    <m/>
    <m/>
    <m/>
    <m/>
    <m/>
    <m/>
    <m/>
    <m/>
    <m/>
    <m/>
    <m/>
    <m/>
    <m/>
    <m/>
    <m/>
    <m/>
    <m/>
    <m/>
    <m/>
  </r>
  <r>
    <n v="9920"/>
    <n v="217"/>
    <x v="111"/>
    <s v="Brenda"/>
    <m/>
    <s v="Merlin"/>
    <x v="0"/>
    <x v="64"/>
    <n v="1"/>
    <m/>
    <m/>
    <d v="2015-05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8"/>
    <n v="188"/>
    <x v="112"/>
    <s v="Anne"/>
    <m/>
    <s v="JoJo"/>
    <x v="7"/>
    <x v="82"/>
    <n v="3"/>
    <m/>
    <m/>
    <d v="2013-03-10T00:00:00"/>
    <m/>
    <m/>
    <m/>
    <m/>
    <m/>
    <m/>
    <m/>
    <m/>
    <m/>
    <m/>
    <m/>
    <m/>
    <d v="2014-08-18T00:00:00"/>
    <m/>
    <m/>
    <m/>
    <m/>
    <m/>
    <m/>
    <m/>
    <m/>
    <m/>
    <d v="2013-03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60"/>
    <n v="171"/>
    <x v="113"/>
    <s v="Carol"/>
    <m/>
    <s v="Cooper"/>
    <x v="9"/>
    <x v="69"/>
    <n v="4"/>
    <m/>
    <m/>
    <d v="2007-08-01T00:00:00"/>
    <m/>
    <m/>
    <m/>
    <m/>
    <m/>
    <m/>
    <m/>
    <m/>
    <m/>
    <m/>
    <m/>
    <m/>
    <d v="2007-08-01T00:00:00"/>
    <m/>
    <m/>
    <m/>
    <m/>
    <m/>
    <m/>
    <m/>
    <m/>
    <m/>
    <m/>
    <m/>
    <m/>
    <m/>
    <m/>
    <m/>
    <m/>
    <m/>
    <d v="2007-08-01T00:00:00"/>
    <m/>
    <m/>
    <m/>
    <d v="2007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6"/>
    <m/>
    <x v="114"/>
    <s v="Sonja"/>
    <m/>
    <s v="Misty"/>
    <x v="8"/>
    <x v="0"/>
    <n v="17"/>
    <m/>
    <m/>
    <d v="2009-06-01T00:00:00"/>
    <m/>
    <m/>
    <d v="2015-06-19T00:00:00"/>
    <m/>
    <m/>
    <m/>
    <m/>
    <m/>
    <m/>
    <m/>
    <m/>
    <m/>
    <d v="2014-06-19T00:00:00"/>
    <d v="2014-06-19T00:00:00"/>
    <d v="2014-06-19T00:00:00"/>
    <m/>
    <m/>
    <m/>
    <m/>
    <m/>
    <m/>
    <m/>
    <d v="2015-06-17T00:00:00"/>
    <d v="2015-06-17T00:00:00"/>
    <d v="2015-06-17T00:00:00"/>
    <d v="2015-06-17T00:00:00"/>
    <d v="2014-06-20T00:00:00"/>
    <m/>
    <m/>
    <d v="2015-06-17T00:00:00"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d v="2013-06-20T00:00:00"/>
    <d v="2015-06-18T00:00:00"/>
    <m/>
    <m/>
    <m/>
    <m/>
    <m/>
    <d v="2015-06-18T00:00:00"/>
    <m/>
    <m/>
    <m/>
    <m/>
    <m/>
    <m/>
    <m/>
    <m/>
    <m/>
    <m/>
    <m/>
    <m/>
    <m/>
    <m/>
    <d v="2014-06-20T00:00:00"/>
    <m/>
    <m/>
    <m/>
  </r>
  <r>
    <n v="2686"/>
    <m/>
    <x v="114"/>
    <s v="Sonja"/>
    <m/>
    <s v="Pilot"/>
    <x v="8"/>
    <x v="0"/>
    <n v="11"/>
    <m/>
    <m/>
    <d v="2009-06-01T00:00:00"/>
    <m/>
    <d v="2009-06-01T00:00:00"/>
    <m/>
    <m/>
    <m/>
    <m/>
    <m/>
    <m/>
    <m/>
    <m/>
    <m/>
    <m/>
    <d v="2009-06-01T00:00:00"/>
    <d v="2009-06-01T00:00:00"/>
    <d v="2009-06-01T00:00:00"/>
    <m/>
    <m/>
    <m/>
    <m/>
    <m/>
    <m/>
    <m/>
    <m/>
    <m/>
    <m/>
    <d v="2009-06-01T00:00:00"/>
    <d v="2010-06-01T00:00:00"/>
    <m/>
    <m/>
    <m/>
    <d v="2009-06-01T00:00:00"/>
    <m/>
    <m/>
    <m/>
    <d v="2010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09"/>
    <n v="104"/>
    <x v="115"/>
    <s v="Chris"/>
    <m/>
    <s v="Ally"/>
    <x v="0"/>
    <x v="83"/>
    <n v="30"/>
    <m/>
    <m/>
    <d v="2010-06-01T00:00:00"/>
    <m/>
    <d v="2010-06-01T00:00:00"/>
    <m/>
    <d v="2014-07-19T00:00:00"/>
    <m/>
    <m/>
    <m/>
    <m/>
    <m/>
    <m/>
    <m/>
    <m/>
    <d v="2010-06-01T00:00:00"/>
    <m/>
    <m/>
    <m/>
    <m/>
    <m/>
    <m/>
    <m/>
    <m/>
    <m/>
    <d v="2011-06-25T00:00:00"/>
    <d v="2011-07-15T00:00:00"/>
    <d v="2011-07-15T00:00:00"/>
    <d v="2012-07-20T00:00:00"/>
    <d v="2012-07-20T00:00:00"/>
    <m/>
    <m/>
    <d v="2011-06-25T00:00:00"/>
    <d v="2010-07-10T00:00:00"/>
    <d v="2010-07-10T00:00:00"/>
    <d v="2013-07-05T00:00:00"/>
    <d v="2015-07-15T00:00:00"/>
    <d v="2011-07-15T00:00:00"/>
    <d v="2011-07-15T00:00:00"/>
    <m/>
    <d v="2012-06-22T00:00:00"/>
    <d v="2014-06-20T00:00:00"/>
    <m/>
    <m/>
    <m/>
    <m/>
    <m/>
    <d v="2013-07-18T00:00:00"/>
    <d v="2012-06-22T00:00:00"/>
    <m/>
    <m/>
    <m/>
    <d v="2013-06-21T00:00:00"/>
    <m/>
    <m/>
    <d v="2015-06-19T00:00:00"/>
    <d v="2015-08-14T00:00:00"/>
    <d v="2015-06-18T00:00:00"/>
    <m/>
    <m/>
    <m/>
    <m/>
    <m/>
    <d v="2012-06-20T00:00:00"/>
    <m/>
    <m/>
    <m/>
    <m/>
    <m/>
    <m/>
    <m/>
    <m/>
    <m/>
    <m/>
    <m/>
    <m/>
    <d v="2014-08-16T00:00:00"/>
    <d v="2013-06-21T00:00:00"/>
    <m/>
    <m/>
    <m/>
    <m/>
    <m/>
    <m/>
    <m/>
    <m/>
    <m/>
    <m/>
    <m/>
    <m/>
    <m/>
    <m/>
    <m/>
    <m/>
    <d v="2013-07-05T00:00:00"/>
    <m/>
    <m/>
    <m/>
    <m/>
    <d v="2014-06-19T00:00:00"/>
    <d v="2013-07-05T00:00:00"/>
    <m/>
    <m/>
  </r>
  <r>
    <n v="209"/>
    <n v="104"/>
    <x v="115"/>
    <s v="Chris"/>
    <m/>
    <s v="Happy"/>
    <x v="0"/>
    <x v="84"/>
    <n v="32"/>
    <m/>
    <m/>
    <d v="1999-07-01T00:00:00"/>
    <m/>
    <d v="1999-07-01T00:00:00"/>
    <m/>
    <d v="2002-06-01T00:00:00"/>
    <m/>
    <m/>
    <m/>
    <m/>
    <m/>
    <m/>
    <m/>
    <m/>
    <d v="2003-06-01T00:00:00"/>
    <d v="2002-06-01T00:00:00"/>
    <d v="1999-07-01T00:00:00"/>
    <d v="2000-06-01T00:00:00"/>
    <m/>
    <d v="2004-06-01T00:00:00"/>
    <m/>
    <d v="2009-06-09T00:00:00"/>
    <m/>
    <m/>
    <d v="1999-07-01T00:00:00"/>
    <d v="2002-06-01T00:00:00"/>
    <d v="2003-06-01T00:00:00"/>
    <d v="2000-06-01T00:00:00"/>
    <d v="2001-06-01T00:00:00"/>
    <d v="2009-07-08T00:00:00"/>
    <m/>
    <d v="2011-06-25T00:00:00"/>
    <d v="1999-07-01T00:00:00"/>
    <d v="2000-06-01T00:00:00"/>
    <m/>
    <d v="2000-06-01T00:00:00"/>
    <d v="2004-06-01T00:00:00"/>
    <m/>
    <d v="2001-06-01T00:00:00"/>
    <d v="2001-06-01T00:00:00"/>
    <m/>
    <m/>
    <m/>
    <m/>
    <m/>
    <m/>
    <d v="1999-07-01T00:00:00"/>
    <d v="2003-06-01T00:00:00"/>
    <m/>
    <m/>
    <m/>
    <m/>
    <m/>
    <m/>
    <m/>
    <d v="2003-06-01T00:00:00"/>
    <m/>
    <m/>
    <m/>
    <m/>
    <m/>
    <m/>
    <m/>
    <m/>
    <m/>
    <m/>
    <m/>
    <d v="2003-06-01T00:00:00"/>
    <m/>
    <m/>
    <m/>
    <m/>
    <m/>
    <m/>
    <m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209"/>
    <n v="104"/>
    <x v="115"/>
    <s v="Chris"/>
    <m/>
    <s v="Indy"/>
    <x v="0"/>
    <x v="29"/>
    <n v="15"/>
    <m/>
    <m/>
    <d v="2005-07-01T00:00:00"/>
    <m/>
    <d v="2005-07-01T00:00:00"/>
    <m/>
    <d v="2006-07-01T00:00:00"/>
    <m/>
    <m/>
    <m/>
    <m/>
    <m/>
    <m/>
    <m/>
    <m/>
    <d v="2005-07-01T00:00:00"/>
    <m/>
    <d v="2008-06-01T00:00:00"/>
    <m/>
    <m/>
    <m/>
    <m/>
    <m/>
    <m/>
    <m/>
    <d v="2005-07-01T00:00:00"/>
    <d v="2007-06-01T00:00:00"/>
    <m/>
    <m/>
    <m/>
    <m/>
    <d v="2009-06-09T00:00:00"/>
    <d v="2011-06-25T00:00:00"/>
    <d v="2005-06-01T00:00:00"/>
    <m/>
    <m/>
    <m/>
    <d v="2010-07-10T00:00:00"/>
    <d v="2010-07-10T00:00:00"/>
    <m/>
    <d v="2007-07-01T00:00:00"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</r>
  <r>
    <n v="209"/>
    <n v="104"/>
    <x v="115"/>
    <s v="Chris"/>
    <m/>
    <s v="Izzy"/>
    <x v="0"/>
    <x v="22"/>
    <n v="12"/>
    <m/>
    <m/>
    <d v="2014-06-19T00:00:00"/>
    <m/>
    <d v="2014-06-20T00:00:00"/>
    <m/>
    <m/>
    <m/>
    <m/>
    <m/>
    <m/>
    <m/>
    <m/>
    <m/>
    <m/>
    <m/>
    <m/>
    <m/>
    <m/>
    <m/>
    <m/>
    <m/>
    <m/>
    <m/>
    <m/>
    <d v="2014-06-19T00:00:00"/>
    <d v="2014-07-16T00:00:00"/>
    <d v="2014-07-18T00:00:00"/>
    <m/>
    <m/>
    <m/>
    <m/>
    <d v="2015-06-18T00:00:00"/>
    <d v="2014-06-18T00:00:00"/>
    <d v="2015-07-16T00:00:00"/>
    <m/>
    <m/>
    <m/>
    <m/>
    <m/>
    <d v="2014-07-18T00:00:00"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09"/>
    <n v="104"/>
    <x v="115"/>
    <s v="Chris"/>
    <m/>
    <s v="Maverick"/>
    <x v="0"/>
    <x v="29"/>
    <n v="21"/>
    <m/>
    <m/>
    <d v="2004-06-01T00:00:00"/>
    <m/>
    <d v="2004-06-01T00:00:00"/>
    <m/>
    <m/>
    <m/>
    <m/>
    <m/>
    <m/>
    <m/>
    <m/>
    <m/>
    <m/>
    <d v="2004-06-01T00:00:00"/>
    <m/>
    <m/>
    <m/>
    <m/>
    <m/>
    <m/>
    <m/>
    <m/>
    <m/>
    <d v="2004-06-20T00:00:00"/>
    <d v="2005-06-01T00:00:00"/>
    <d v="2007-06-01T00:00:00"/>
    <m/>
    <m/>
    <m/>
    <d v="2009-06-09T00:00:00"/>
    <d v="2011-06-25T00:00:00"/>
    <d v="2004-06-01T00:00:00"/>
    <d v="2005-06-01T00:00:00"/>
    <m/>
    <m/>
    <d v="2010-07-10T00:00:00"/>
    <d v="2010-07-10T00:00:00"/>
    <m/>
    <m/>
    <m/>
    <m/>
    <m/>
    <m/>
    <m/>
    <m/>
    <m/>
    <d v="2012-07-20T00:00:00"/>
    <m/>
    <m/>
    <m/>
    <d v="2013-07-19T00:00:00"/>
    <m/>
    <m/>
    <m/>
    <d v="2005-06-01T00:00:00"/>
    <d v="2015-07-14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d v="2007-06-01T00:00:00"/>
    <m/>
    <m/>
    <m/>
    <m/>
    <d v="2005-07-01T00:00:00"/>
    <m/>
    <m/>
    <m/>
    <m/>
    <m/>
    <d v="2014-07-19T00:00:00"/>
    <m/>
    <m/>
    <m/>
  </r>
  <r>
    <n v="209"/>
    <n v="104"/>
    <x v="115"/>
    <s v="Chris"/>
    <m/>
    <s v="Trixey"/>
    <x v="0"/>
    <x v="22"/>
    <n v="33"/>
    <m/>
    <m/>
    <d v="2000-06-01T00:00:00"/>
    <m/>
    <d v="2000-06-01T00:00:00"/>
    <d v="2005-06-01T00:00:00"/>
    <d v="2002-06-01T00:00:00"/>
    <m/>
    <m/>
    <m/>
    <m/>
    <m/>
    <m/>
    <m/>
    <m/>
    <d v="2000-06-01T00:00:00"/>
    <d v="2003-06-01T00:00:00"/>
    <d v="2001-06-01T00:00:00"/>
    <d v="2002-06-01T00:00:00"/>
    <m/>
    <d v="2004-06-01T00:00:00"/>
    <d v="2005-06-01T00:00:00"/>
    <d v="2009-07-09T00:00:00"/>
    <m/>
    <m/>
    <d v="2000-06-01T00:00:00"/>
    <d v="2003-06-01T00:00:00"/>
    <d v="2004-06-01T00:00:00"/>
    <d v="2001-06-01T00:00:00"/>
    <d v="2002-06-01T00:00:00"/>
    <m/>
    <m/>
    <d v="2011-06-25T00:00:00"/>
    <d v="2000-06-01T00:00:00"/>
    <d v="2002-06-01T00:00:00"/>
    <d v="2008-07-01T00:00:00"/>
    <m/>
    <m/>
    <m/>
    <d v="2001-06-01T00:00:00"/>
    <d v="2010-06-01T00:00:00"/>
    <m/>
    <m/>
    <m/>
    <m/>
    <m/>
    <m/>
    <m/>
    <d v="2003-06-01T00:00:00"/>
    <m/>
    <m/>
    <m/>
    <m/>
    <m/>
    <m/>
    <d v="2010-07-10T00:00:00"/>
    <d v="2003-06-01T00:00:00"/>
    <m/>
    <m/>
    <m/>
    <m/>
    <m/>
    <m/>
    <m/>
    <m/>
    <m/>
    <m/>
    <m/>
    <d v="2003-06-01T00:00:00"/>
    <m/>
    <m/>
    <m/>
    <m/>
    <m/>
    <m/>
    <d v="2005-07-01T00:00:00"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958"/>
    <n v="166"/>
    <x v="116"/>
    <s v="Sheryll"/>
    <m/>
    <s v="Kobi"/>
    <x v="6"/>
    <x v="28"/>
    <n v="1"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Ryder"/>
    <x v="6"/>
    <x v="28"/>
    <n v="4"/>
    <m/>
    <m/>
    <d v="2011-05-22T00:00:00"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2-10-27T00:00:00"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Stryker"/>
    <x v="6"/>
    <x v="28"/>
    <n v="43"/>
    <m/>
    <m/>
    <d v="2007-06-01T00:00:00"/>
    <d v="2008-06-01T00:00:00"/>
    <d v="2007-06-01T00:00:00"/>
    <d v="2007-06-01T00:00:00"/>
    <d v="2009-01-01T00:00:00"/>
    <d v="2007-06-01T00:00:00"/>
    <d v="2006-06-01T00:00:00"/>
    <d v="2006-08-01T00:00:00"/>
    <d v="2006-07-01T00:00:00"/>
    <d v="2008-06-01T00:00:00"/>
    <d v="2009-01-01T00:00:00"/>
    <d v="2007-08-01T00:00:00"/>
    <m/>
    <d v="2007-06-01T00:00:00"/>
    <d v="2007-06-01T00:00:00"/>
    <d v="2008-06-01T00:00:00"/>
    <m/>
    <m/>
    <m/>
    <m/>
    <m/>
    <m/>
    <m/>
    <m/>
    <d v="2006-12-01T00:00:00"/>
    <d v="2006-12-02T00:00:00"/>
    <d v="2006-12-03T00:00:00"/>
    <d v="2006-12-04T00:00:00"/>
    <d v="2009-06-08T00:00:00"/>
    <m/>
    <m/>
    <d v="2007-06-01T00:00:00"/>
    <d v="2007-06-01T00:00:00"/>
    <d v="2009-01-01T00:00:00"/>
    <d v="2008-06-01T00:00:00"/>
    <d v="2006-06-01T00:00:00"/>
    <d v="2007-07-01T00:00:00"/>
    <d v="2007-07-01T00:00:00"/>
    <d v="2008-06-01T00:00:00"/>
    <m/>
    <m/>
    <d v="2007-06-01T00:00:00"/>
    <d v="2009-01-01T00:00:00"/>
    <m/>
    <m/>
    <m/>
    <m/>
    <m/>
    <m/>
    <m/>
    <m/>
    <m/>
    <m/>
    <m/>
    <m/>
    <d v="2009-10-01T00:00:00"/>
    <m/>
    <m/>
    <d v="2007-12-01T00:00:00"/>
    <m/>
    <m/>
    <d v="2006-12-01T00:00:00"/>
    <m/>
    <m/>
    <d v="2007-06-01T00:00:00"/>
    <d v="2006-06-01T00:00:00"/>
    <d v="2006-12-01T00:00:00"/>
    <d v="2006-12-01T00:00:00"/>
    <m/>
    <m/>
    <m/>
    <m/>
    <d v="2006-12-01T00:00:00"/>
    <m/>
    <m/>
    <d v="2007-06-07T00:00:00"/>
    <d v="2007-07-01T00:00:00"/>
    <d v="2009-06-09T00:00:00"/>
    <m/>
    <d v="2007-07-01T00:00:00"/>
    <m/>
    <d v="2007-06-01T00:00:00"/>
    <m/>
    <m/>
    <m/>
    <m/>
    <m/>
    <m/>
    <m/>
    <m/>
    <m/>
    <m/>
    <m/>
    <m/>
    <m/>
    <m/>
    <m/>
    <m/>
    <m/>
    <m/>
    <m/>
  </r>
  <r>
    <n v="958"/>
    <n v="166"/>
    <x v="116"/>
    <s v="Sheryll"/>
    <m/>
    <s v="Venture"/>
    <x v="6"/>
    <x v="28"/>
    <n v="24"/>
    <d v="2007-06-01T00:00:00"/>
    <m/>
    <d v="2008-06-01T00:00:00"/>
    <m/>
    <d v="2008-06-01T00:00:00"/>
    <d v="2009-01-01T00:00:00"/>
    <m/>
    <d v="2008-06-01T00:00:00"/>
    <d v="2008-06-01T00:00:00"/>
    <d v="2009-01-01T00:00:00"/>
    <d v="2008-06-01T00:00:00"/>
    <d v="2008-06-01T00:00:00"/>
    <d v="2009-01-01T00:00:00"/>
    <d v="2009-01-01T00:00:00"/>
    <m/>
    <d v="2007-06-01T00:00:00"/>
    <d v="2008-06-01T00:00:00"/>
    <m/>
    <m/>
    <m/>
    <m/>
    <m/>
    <m/>
    <m/>
    <m/>
    <d v="2008-06-01T00:00:00"/>
    <d v="2008-06-01T00:00:00"/>
    <d v="2008-06-01T00:00:00"/>
    <m/>
    <m/>
    <m/>
    <m/>
    <m/>
    <m/>
    <m/>
    <m/>
    <m/>
    <d v="2009-01-01T00:00:00"/>
    <d v="2009-01-01T00:00:00"/>
    <m/>
    <m/>
    <m/>
    <m/>
    <d v="2012-10-27T00:00:00"/>
    <m/>
    <m/>
    <m/>
    <m/>
    <m/>
    <m/>
    <m/>
    <m/>
    <m/>
    <m/>
    <m/>
    <m/>
    <m/>
    <m/>
    <m/>
    <m/>
    <m/>
    <m/>
    <m/>
    <m/>
    <m/>
    <m/>
    <d v="2009-01-01T00:00:00"/>
    <d v="2009-01-01T00:00:00"/>
    <m/>
    <m/>
    <m/>
    <m/>
    <m/>
    <m/>
    <m/>
    <m/>
    <m/>
    <m/>
    <d v="2008-06-01T00:00:00"/>
    <d v="2009-06-09T00:00:00"/>
    <d v="2012-10-27T00:00:00"/>
    <m/>
    <m/>
    <m/>
    <m/>
    <m/>
    <m/>
    <m/>
    <m/>
    <m/>
    <m/>
    <m/>
    <m/>
    <m/>
    <m/>
    <m/>
    <m/>
    <m/>
    <m/>
    <m/>
    <m/>
    <m/>
    <m/>
  </r>
  <r>
    <n v="2669"/>
    <n v="161"/>
    <x v="117"/>
    <s v="Pamela &amp; Steven"/>
    <m/>
    <s v="Newman"/>
    <x v="9"/>
    <x v="78"/>
    <n v="11"/>
    <m/>
    <m/>
    <d v="2010-11-13T00:00:00"/>
    <m/>
    <d v="2012-08-19T00:00:00"/>
    <m/>
    <m/>
    <m/>
    <m/>
    <m/>
    <m/>
    <m/>
    <m/>
    <d v="2012-08-19T00:00:00"/>
    <m/>
    <m/>
    <m/>
    <m/>
    <m/>
    <m/>
    <m/>
    <m/>
    <m/>
    <m/>
    <m/>
    <m/>
    <m/>
    <m/>
    <m/>
    <m/>
    <m/>
    <m/>
    <m/>
    <d v="2012-08-17T00:00:00"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d v="2010-02-27T00:00:00"/>
    <m/>
    <m/>
    <m/>
    <m/>
    <m/>
    <d v="2012-08-17T00:00:00"/>
    <d v="2012-08-19T00:00:00"/>
    <d v="2012-08-18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Roger"/>
    <x v="9"/>
    <x v="15"/>
    <n v="6"/>
    <m/>
    <m/>
    <d v="2013-07-05T00:00:00"/>
    <m/>
    <d v="2013-07-0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d v="2013-07-04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Thelma Lou"/>
    <x v="9"/>
    <x v="21"/>
    <n v="2"/>
    <m/>
    <m/>
    <d v="2014-10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49"/>
    <n v="157"/>
    <x v="118"/>
    <s v="Kimberly"/>
    <m/>
    <s v="Jasmine"/>
    <x v="4"/>
    <x v="85"/>
    <n v="1"/>
    <m/>
    <m/>
    <d v="2015-06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4"/>
    <n v="177"/>
    <x v="119"/>
    <s v="Peggy"/>
    <m/>
    <s v="Casey"/>
    <x v="15"/>
    <x v="63"/>
    <n v="6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d v="2012-06-22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4061"/>
    <m/>
    <x v="120"/>
    <s v="Karla"/>
    <m/>
    <s v="Doc"/>
    <x v="23"/>
    <x v="20"/>
    <n v="11"/>
    <m/>
    <m/>
    <d v="2013-07-05T00:00:00"/>
    <m/>
    <m/>
    <d v="2014-08-14T00:00:00"/>
    <m/>
    <m/>
    <m/>
    <m/>
    <m/>
    <m/>
    <m/>
    <m/>
    <m/>
    <d v="2013-07-05T00:00:00"/>
    <d v="2014-08-14T00:00:00"/>
    <d v="2015-08-13T00:00:00"/>
    <m/>
    <m/>
    <m/>
    <m/>
    <m/>
    <m/>
    <m/>
    <d v="2014-08-14T00:00:00"/>
    <m/>
    <m/>
    <m/>
    <m/>
    <m/>
    <m/>
    <m/>
    <m/>
    <m/>
    <m/>
    <m/>
    <m/>
    <m/>
    <d v="2015-08-13T00:00:00"/>
    <d v="2014-08-15T00:00:00"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21"/>
    <n v="203"/>
    <x v="121"/>
    <s v="Susan"/>
    <m/>
    <s v="Jetty"/>
    <x v="2"/>
    <x v="86"/>
    <n v="20"/>
    <m/>
    <m/>
    <d v="2009-12-01T00:00:00"/>
    <m/>
    <d v="2009-12-01T00:00:00"/>
    <d v="2010-11-07T00:00:00"/>
    <m/>
    <m/>
    <m/>
    <m/>
    <m/>
    <m/>
    <m/>
    <d v="2012-11-04T00:00:00"/>
    <m/>
    <d v="2010-11-07T00:00:00"/>
    <d v="2010-11-07T00:00:00"/>
    <m/>
    <m/>
    <m/>
    <d v="2012-11-04T00:00:00"/>
    <m/>
    <m/>
    <m/>
    <m/>
    <d v="2010-11-07T00:00:00"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11-11-07T00:00:00"/>
    <m/>
    <m/>
    <m/>
    <m/>
    <d v="2009-12-01T00:00:00"/>
    <d v="2009-12-04T00:00:00"/>
    <d v="2009-12-01T00:00:00"/>
    <m/>
    <d v="2014-11-16T00:00:00"/>
    <m/>
    <m/>
    <d v="2015-11-15T00:00:00"/>
    <d v="2015-11-15T00:00:00"/>
    <m/>
    <m/>
    <m/>
    <m/>
    <m/>
    <m/>
    <m/>
    <m/>
    <m/>
    <m/>
    <m/>
    <m/>
    <m/>
    <m/>
    <m/>
    <m/>
  </r>
  <r>
    <n v="3625"/>
    <n v="189"/>
    <x v="122"/>
    <s v="Lynda"/>
    <m/>
    <s v="Declan"/>
    <x v="9"/>
    <x v="28"/>
    <n v="7"/>
    <m/>
    <m/>
    <d v="2013-07-05T00:00:00"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d v="2015-08-13T00:00:00"/>
    <d v="2014-08-14T00:00:00"/>
    <m/>
    <m/>
    <m/>
    <m/>
    <m/>
    <m/>
    <m/>
    <d v="2015-08-14T00:00:00"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25"/>
    <n v="189"/>
    <x v="122"/>
    <s v="Lynda"/>
    <m/>
    <s v="Logan"/>
    <x v="9"/>
    <x v="28"/>
    <n v="5"/>
    <m/>
    <m/>
    <d v="2012-08-19T00:00:00"/>
    <m/>
    <d v="2012-08-19T00:00:00"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79"/>
    <n v="188"/>
    <x v="123"/>
    <s v="Michelle"/>
    <m/>
    <s v="Phantom"/>
    <x v="7"/>
    <x v="87"/>
    <n v="13"/>
    <m/>
    <m/>
    <d v="2011-06-25T00:00:00"/>
    <m/>
    <m/>
    <m/>
    <m/>
    <m/>
    <m/>
    <m/>
    <m/>
    <m/>
    <m/>
    <m/>
    <m/>
    <d v="2012-04-19T00:00:00"/>
    <m/>
    <m/>
    <m/>
    <m/>
    <m/>
    <m/>
    <m/>
    <m/>
    <m/>
    <d v="2013-03-10T00:00:00"/>
    <m/>
    <d v="2013-01-06T00:00:00"/>
    <m/>
    <m/>
    <m/>
    <m/>
    <m/>
    <d v="2014-10-03T00:00:00"/>
    <m/>
    <m/>
    <m/>
    <d v="2014-09-14T00:00:00"/>
    <m/>
    <d v="2014-11-11T00:00:00"/>
    <m/>
    <m/>
    <m/>
    <m/>
    <m/>
    <m/>
    <m/>
    <m/>
    <m/>
    <m/>
    <m/>
    <m/>
    <m/>
    <m/>
    <m/>
    <m/>
    <m/>
    <m/>
    <m/>
    <m/>
    <d v="2014-11-12T00:00:00"/>
    <m/>
    <m/>
    <d v="2014-08-07T00:00:00"/>
    <d v="2015-07-22T00:00:00"/>
    <d v="2015-04-16T00:00:00"/>
    <d v="2014-10-27T00:00:00"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3"/>
    <n v="171"/>
    <x v="124"/>
    <s v="Sarah"/>
    <m/>
    <s v="Gunner"/>
    <x v="9"/>
    <x v="23"/>
    <n v="4"/>
    <m/>
    <m/>
    <d v="2013-07-07T00:00:00"/>
    <m/>
    <m/>
    <m/>
    <m/>
    <d v="2014-07-06T00:00:00"/>
    <d v="2014-07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Duncan"/>
    <x v="10"/>
    <x v="88"/>
    <n v="1"/>
    <m/>
    <m/>
    <d v="2015-08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Wyatt"/>
    <x v="10"/>
    <x v="10"/>
    <n v="1"/>
    <m/>
    <m/>
    <d v="2015-08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04"/>
    <n v="119"/>
    <x v="126"/>
    <s v="Nita"/>
    <m/>
    <s v="Sage"/>
    <x v="2"/>
    <x v="16"/>
    <n v="17"/>
    <m/>
    <m/>
    <d v="2011-02-28T00:00:00"/>
    <m/>
    <d v="2011-11-07T00:00:00"/>
    <m/>
    <m/>
    <d v="2014-11-15T00:00:00"/>
    <d v="2014-11-15T00:00:00"/>
    <m/>
    <d v="2014-11-15T00:00:00"/>
    <d v="2014-11-15T00:00:00"/>
    <d v="2014-11-15T00:00:00"/>
    <m/>
    <m/>
    <d v="2010-10-31T00:00:00"/>
    <m/>
    <m/>
    <m/>
    <m/>
    <m/>
    <m/>
    <m/>
    <m/>
    <m/>
    <d v="2011-11-07T00:00:00"/>
    <d v="2012-11-04T00:00:00"/>
    <d v="2014-11-15T00:00:00"/>
    <m/>
    <m/>
    <m/>
    <m/>
    <m/>
    <d v="2012-11-04T00:00:00"/>
    <m/>
    <m/>
    <m/>
    <m/>
    <m/>
    <m/>
    <m/>
    <m/>
    <m/>
    <m/>
    <m/>
    <m/>
    <m/>
    <d v="2012-11-04T00:00:00"/>
    <d v="2014-11-16T00:00:00"/>
    <m/>
    <m/>
    <m/>
    <m/>
    <m/>
    <m/>
    <m/>
    <m/>
    <m/>
    <m/>
    <m/>
    <m/>
    <m/>
    <m/>
    <m/>
    <m/>
    <m/>
    <m/>
    <d v="2011-06-25T00:00:00"/>
    <m/>
    <m/>
    <m/>
    <m/>
    <m/>
    <m/>
    <m/>
    <m/>
    <m/>
    <m/>
    <d v="2014-06-22T00:00:00"/>
    <m/>
    <m/>
    <d v="2014-06-23T00:00:00"/>
    <m/>
    <m/>
    <m/>
    <m/>
    <m/>
    <m/>
    <m/>
    <m/>
    <m/>
    <m/>
    <m/>
    <m/>
    <m/>
    <m/>
    <m/>
    <m/>
    <m/>
    <m/>
    <m/>
    <m/>
    <m/>
  </r>
  <r>
    <n v="2563"/>
    <n v="171"/>
    <x v="127"/>
    <s v="Mary, Beth, Victoria &amp; Elena"/>
    <m/>
    <s v="Corie"/>
    <x v="9"/>
    <x v="10"/>
    <n v="2"/>
    <m/>
    <m/>
    <d v="2010-03-01T00:00:00"/>
    <m/>
    <m/>
    <m/>
    <m/>
    <d v="2010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6"/>
    <n v="188"/>
    <x v="128"/>
    <s v="Marge"/>
    <m/>
    <s v="Summit"/>
    <x v="18"/>
    <x v="89"/>
    <n v="1"/>
    <m/>
    <m/>
    <d v="2014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Aramis"/>
    <x v="0"/>
    <x v="90"/>
    <n v="5"/>
    <m/>
    <m/>
    <d v="2013-07-05T00:00:00"/>
    <m/>
    <d v="2013-07-05T00:00:00"/>
    <m/>
    <m/>
    <m/>
    <m/>
    <m/>
    <m/>
    <m/>
    <m/>
    <m/>
    <m/>
    <d v="2013-07-05T00:00:00"/>
    <m/>
    <m/>
    <m/>
    <m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6T00:00:00"/>
    <m/>
    <m/>
    <m/>
    <m/>
    <m/>
    <m/>
    <m/>
    <m/>
    <m/>
    <m/>
    <m/>
    <m/>
    <m/>
    <m/>
    <m/>
  </r>
  <r>
    <n v="872"/>
    <m/>
    <x v="129"/>
    <s v="Linda"/>
    <m/>
    <s v="Ava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oo"/>
    <x v="0"/>
    <x v="91"/>
    <n v="7"/>
    <m/>
    <m/>
    <d v="2010-06-01T00:00:00"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uster"/>
    <x v="0"/>
    <x v="21"/>
    <n v="10"/>
    <m/>
    <m/>
    <d v="2005-07-01T00:00:00"/>
    <m/>
    <m/>
    <m/>
    <m/>
    <m/>
    <m/>
    <m/>
    <m/>
    <m/>
    <m/>
    <m/>
    <m/>
    <d v="2005-07-01T00:00:00"/>
    <m/>
    <d v="2010-06-01T00:00:00"/>
    <m/>
    <m/>
    <m/>
    <m/>
    <m/>
    <m/>
    <m/>
    <d v="2010-06-01T00:00:00"/>
    <d v="2010-06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m/>
    <m/>
    <d v="2005-07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Heidi"/>
    <x v="0"/>
    <x v="16"/>
    <n v="9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Duncan"/>
    <x v="0"/>
    <x v="10"/>
    <n v="11"/>
    <m/>
    <m/>
    <d v="2008-05-01T00:00:00"/>
    <m/>
    <d v="2008-05-01T00:00:00"/>
    <d v="2012-06-22T00:00:00"/>
    <m/>
    <m/>
    <m/>
    <m/>
    <m/>
    <m/>
    <m/>
    <m/>
    <m/>
    <d v="2008-05-01T00:00:00"/>
    <d v="2013-07-18T00:00:00"/>
    <m/>
    <m/>
    <m/>
    <m/>
    <m/>
    <m/>
    <m/>
    <m/>
    <d v="2008-05-01T00:00:00"/>
    <d v="2012-06-21T00:00:00"/>
    <d v="2012-06-22T00:00:00"/>
    <m/>
    <m/>
    <m/>
    <m/>
    <m/>
    <d v="2012-03-01T00:00:00"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Shadow"/>
    <x v="0"/>
    <x v="10"/>
    <n v="10"/>
    <m/>
    <m/>
    <d v="2013-07-18T00:00:00"/>
    <m/>
    <m/>
    <m/>
    <m/>
    <m/>
    <m/>
    <m/>
    <m/>
    <m/>
    <m/>
    <m/>
    <m/>
    <d v="2013-07-18T00:00:00"/>
    <d v="2013-07-18T00:00:00"/>
    <m/>
    <m/>
    <m/>
    <m/>
    <d v="2013-07-18T00:00:00"/>
    <m/>
    <m/>
    <m/>
    <d v="2015-07-15T00:00:00"/>
    <m/>
    <m/>
    <m/>
    <m/>
    <m/>
    <m/>
    <d v="2015-07-15T00:00:00"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d v="2014-07-18T00:00:00"/>
    <m/>
    <m/>
    <m/>
    <m/>
    <m/>
    <m/>
    <m/>
    <d v="2014-07-18T00:00:00"/>
    <m/>
    <m/>
    <m/>
  </r>
  <r>
    <n v="3617"/>
    <n v="161"/>
    <x v="131"/>
    <s v="Johanna"/>
    <m/>
    <s v="Toby"/>
    <x v="9"/>
    <x v="92"/>
    <n v="13"/>
    <m/>
    <m/>
    <d v="2011-07-13T00:00:00"/>
    <m/>
    <m/>
    <d v="2013-07-05T00:00:00"/>
    <m/>
    <m/>
    <m/>
    <m/>
    <m/>
    <m/>
    <m/>
    <m/>
    <m/>
    <d v="2011-07-12T00:00:00"/>
    <m/>
    <m/>
    <m/>
    <m/>
    <m/>
    <m/>
    <m/>
    <m/>
    <m/>
    <m/>
    <m/>
    <m/>
    <d v="2011-07-12T00:00:00"/>
    <m/>
    <m/>
    <m/>
    <m/>
    <m/>
    <m/>
    <d v="2013-07-05T00:00:00"/>
    <d v="2012-12-22T00:00:00"/>
    <m/>
    <m/>
    <m/>
    <d v="2011-07-14T00:00:00"/>
    <m/>
    <m/>
    <m/>
    <m/>
    <m/>
    <m/>
    <d v="2012-09-09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d v="2014-09-15T00:00:00"/>
    <m/>
    <m/>
  </r>
  <r>
    <n v="768"/>
    <n v="184"/>
    <x v="132"/>
    <s v="Karen"/>
    <m/>
    <s v="Zoe"/>
    <x v="14"/>
    <x v="46"/>
    <n v="6"/>
    <m/>
    <m/>
    <d v="2009-05-01T00:00:00"/>
    <m/>
    <d v="2009-12-01T00:00:00"/>
    <m/>
    <m/>
    <d v="2012-03-19T00:00:00"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Maida"/>
    <x v="9"/>
    <x v="10"/>
    <n v="10"/>
    <m/>
    <m/>
    <d v="2009-02-01T00:00:00"/>
    <m/>
    <d v="2009-07-01T00:00:00"/>
    <m/>
    <m/>
    <d v="2010-01-01T00:00:00"/>
    <m/>
    <m/>
    <m/>
    <m/>
    <m/>
    <m/>
    <m/>
    <m/>
    <m/>
    <m/>
    <m/>
    <m/>
    <m/>
    <m/>
    <m/>
    <m/>
    <m/>
    <d v="2012-04-28T00:00:00"/>
    <d v="2010-04-01T00:00:00"/>
    <d v="2010-03-01T00:00:00"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m/>
    <m/>
    <m/>
    <m/>
    <m/>
    <m/>
    <m/>
    <m/>
    <d v="2009-07-01T00:00:00"/>
    <m/>
    <m/>
    <m/>
    <m/>
    <m/>
    <d v="2009-03-01T00:00:00"/>
    <m/>
    <m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Zeke"/>
    <x v="9"/>
    <x v="10"/>
    <n v="3"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2562"/>
    <n v="171"/>
    <x v="134"/>
    <s v="Marian"/>
    <m/>
    <s v="Misty Rose"/>
    <x v="9"/>
    <x v="28"/>
    <n v="11"/>
    <m/>
    <m/>
    <d v="2009-02-01T00:00:00"/>
    <m/>
    <d v="2009-10-01T00:00:00"/>
    <m/>
    <m/>
    <d v="2009-11-01T00:00:00"/>
    <m/>
    <m/>
    <m/>
    <m/>
    <m/>
    <m/>
    <m/>
    <d v="2010-06-01T00:00:00"/>
    <m/>
    <m/>
    <m/>
    <m/>
    <m/>
    <m/>
    <m/>
    <m/>
    <m/>
    <d v="2012-04-28T00:00:00"/>
    <d v="2012-04-28T00:00:00"/>
    <m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4-01T00:00:00"/>
    <m/>
    <m/>
    <m/>
    <d v="2009-06-01T00:00:00"/>
    <m/>
    <m/>
    <m/>
    <m/>
    <d v="2009-07-01T00:00:00"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3280"/>
    <m/>
    <x v="135"/>
    <s v="Marge"/>
    <m/>
    <s v="Amber"/>
    <x v="8"/>
    <x v="2"/>
    <n v="23"/>
    <m/>
    <m/>
    <d v="2011-07-13T00:00:00"/>
    <m/>
    <d v="2011-07-13T00:00:00"/>
    <m/>
    <m/>
    <m/>
    <m/>
    <m/>
    <m/>
    <m/>
    <m/>
    <m/>
    <m/>
    <m/>
    <m/>
    <m/>
    <m/>
    <m/>
    <m/>
    <m/>
    <m/>
    <m/>
    <m/>
    <d v="2011-07-13T00:00:00"/>
    <d v="2011-07-13T00:00:00"/>
    <d v="2011-07-13T00:00:00"/>
    <d v="2011-07-13T00:00:00"/>
    <d v="2011-07-13T00:00:00"/>
    <m/>
    <m/>
    <d v="2011-07-13T00:00:00"/>
    <d v="2011-07-13T00:00:00"/>
    <m/>
    <m/>
    <m/>
    <d v="2011-07-13T00:00:00"/>
    <d v="2011-07-13T00:00:00"/>
    <m/>
    <d v="2014-07-18T00:00:00"/>
    <m/>
    <m/>
    <m/>
    <m/>
    <m/>
    <m/>
    <d v="2013-07-18T00:00:00"/>
    <d v="2012-07-20T00:00:00"/>
    <m/>
    <m/>
    <m/>
    <m/>
    <m/>
    <m/>
    <d v="2015-07-17T00:00:00"/>
    <m/>
    <d v="2011-07-13T00:00:00"/>
    <m/>
    <m/>
    <m/>
    <m/>
    <m/>
    <m/>
    <m/>
    <m/>
    <m/>
    <m/>
    <m/>
    <m/>
    <m/>
    <m/>
    <m/>
    <m/>
    <m/>
    <m/>
    <m/>
    <m/>
    <d v="2015-07-17T00:00:00"/>
    <m/>
    <d v="2013-07-18T00:00:00"/>
    <m/>
    <d v="2014-07-18T00:00:00"/>
    <m/>
    <d v="2015-07-16T00:00:00"/>
    <m/>
    <m/>
    <d v="2012-07-20T00:00:00"/>
    <m/>
    <m/>
    <d v="2015-07-16T00:00:00"/>
    <m/>
    <m/>
    <m/>
    <m/>
    <m/>
    <m/>
    <m/>
    <m/>
    <d v="2014-07-18T00:00:00"/>
    <m/>
    <m/>
    <m/>
  </r>
  <r>
    <n v="3280"/>
    <m/>
    <x v="135"/>
    <s v="Marge"/>
    <m/>
    <s v="Anni"/>
    <x v="8"/>
    <x v="2"/>
    <n v="12"/>
    <m/>
    <m/>
    <d v="2012-07-20T00:00:00"/>
    <m/>
    <d v="2014-07-18T00:00:00"/>
    <m/>
    <m/>
    <m/>
    <m/>
    <m/>
    <m/>
    <m/>
    <m/>
    <m/>
    <m/>
    <d v="2012-07-20T00:00:00"/>
    <m/>
    <m/>
    <m/>
    <m/>
    <m/>
    <m/>
    <m/>
    <m/>
    <m/>
    <d v="2013-07-18T00:00:00"/>
    <d v="2013-07-18T00:00:00"/>
    <d v="2013-07-18T00:00:00"/>
    <m/>
    <d v="2015-07-15T00:00:00"/>
    <m/>
    <m/>
    <d v="2015-07-15T00:00:00"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d v="2014-07-18T00:00:00"/>
    <m/>
    <m/>
    <m/>
    <m/>
    <d v="2014-07-17T00:00:00"/>
    <m/>
    <m/>
    <m/>
    <m/>
    <m/>
    <m/>
    <m/>
    <m/>
    <m/>
    <m/>
    <m/>
    <m/>
    <m/>
    <m/>
    <m/>
  </r>
  <r>
    <n v="830"/>
    <m/>
    <x v="136"/>
    <s v="Melissa"/>
    <m/>
    <s v="Belle"/>
    <x v="6"/>
    <x v="16"/>
    <n v="7"/>
    <m/>
    <m/>
    <d v="2005-07-01T00:00:00"/>
    <m/>
    <m/>
    <m/>
    <m/>
    <m/>
    <m/>
    <m/>
    <m/>
    <m/>
    <m/>
    <m/>
    <m/>
    <d v="2005-07-01T00:00:00"/>
    <d v="2006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12-07-19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</r>
  <r>
    <n v="830"/>
    <m/>
    <x v="136"/>
    <s v="Melissa"/>
    <m/>
    <s v="Danni"/>
    <x v="6"/>
    <x v="16"/>
    <n v="5"/>
    <m/>
    <m/>
    <d v="2006-07-01T00:00:00"/>
    <m/>
    <m/>
    <m/>
    <m/>
    <m/>
    <m/>
    <m/>
    <m/>
    <m/>
    <m/>
    <m/>
    <m/>
    <m/>
    <m/>
    <m/>
    <m/>
    <m/>
    <m/>
    <m/>
    <m/>
    <m/>
    <m/>
    <d v="2006-07-01T00:00:00"/>
    <d v="2006-07-01T00:00:00"/>
    <d v="2006-07-01T00:00:00"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Dash"/>
    <x v="6"/>
    <x v="12"/>
    <n v="2"/>
    <m/>
    <m/>
    <d v="2015-07-17T00:00:00"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George"/>
    <x v="6"/>
    <x v="16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Kitty"/>
    <x v="6"/>
    <x v="73"/>
    <n v="3"/>
    <m/>
    <m/>
    <d v="2005-07-01T00:00:00"/>
    <m/>
    <m/>
    <m/>
    <m/>
    <m/>
    <m/>
    <m/>
    <m/>
    <m/>
    <m/>
    <m/>
    <m/>
    <m/>
    <m/>
    <m/>
    <m/>
    <m/>
    <m/>
    <m/>
    <m/>
    <m/>
    <m/>
    <d v="2005-07-01T00:00:00"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Megan"/>
    <x v="6"/>
    <x v="73"/>
    <n v="3"/>
    <m/>
    <m/>
    <d v="2013-07-18T00:00:00"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Ziva"/>
    <x v="6"/>
    <x v="73"/>
    <n v="6"/>
    <m/>
    <m/>
    <d v="2012-07-19T00:00:00"/>
    <m/>
    <d v="2013-07-18T00:00:00"/>
    <m/>
    <m/>
    <m/>
    <m/>
    <m/>
    <m/>
    <m/>
    <m/>
    <m/>
    <m/>
    <d v="2012-07-18T00:00:00"/>
    <d v="2013-07-18T00:00:00"/>
    <m/>
    <m/>
    <m/>
    <m/>
    <m/>
    <m/>
    <m/>
    <m/>
    <d v="2013-07-18T00:00:00"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1"/>
    <n v="229"/>
    <x v="137"/>
    <s v="Suzanne"/>
    <m/>
    <s v="Kendal"/>
    <x v="10"/>
    <x v="22"/>
    <n v="8"/>
    <m/>
    <m/>
    <d v="2014-04-11T00:00:00"/>
    <m/>
    <d v="2014-06-27T00:00:00"/>
    <d v="2014-07-10T00:00:00"/>
    <m/>
    <d v="2014-05-17T00:00:00"/>
    <d v="2014-07-10T00:00:00"/>
    <m/>
    <d v="2014-04-20T00:00:00"/>
    <d v="2014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4"/>
    <m/>
    <x v="138"/>
    <s v="Sheri"/>
    <m/>
    <s v="Delilah"/>
    <x v="13"/>
    <x v="69"/>
    <n v="13"/>
    <m/>
    <m/>
    <d v="2013-07-18T00:00:00"/>
    <m/>
    <d v="2013-07-19T00:00:00"/>
    <m/>
    <m/>
    <m/>
    <m/>
    <m/>
    <m/>
    <m/>
    <m/>
    <d v="2015-07-16T00:00:00"/>
    <m/>
    <d v="2015-07-14T00:00:00"/>
    <m/>
    <m/>
    <m/>
    <m/>
    <m/>
    <m/>
    <m/>
    <m/>
    <m/>
    <d v="2013-07-18T00:00:00"/>
    <d v="2013-07-18T00:00:00"/>
    <d v="2015-07-15T00:00:00"/>
    <m/>
    <m/>
    <m/>
    <m/>
    <d v="2015-07-15T00:00:00"/>
    <m/>
    <m/>
    <m/>
    <m/>
    <m/>
    <m/>
    <m/>
    <m/>
    <m/>
    <m/>
    <m/>
    <m/>
    <m/>
    <m/>
    <m/>
    <m/>
    <m/>
    <m/>
    <m/>
    <m/>
    <m/>
    <m/>
    <d v="2015-07-16T00:00:00"/>
    <m/>
    <d v="2015-07-17T00:00:00"/>
    <m/>
    <m/>
    <m/>
    <m/>
    <m/>
    <m/>
    <m/>
    <m/>
    <m/>
    <m/>
    <m/>
    <m/>
    <m/>
    <m/>
    <m/>
    <m/>
    <m/>
    <m/>
    <m/>
    <m/>
    <m/>
    <m/>
    <d v="2015-07-16T00:00:00"/>
    <m/>
    <m/>
    <m/>
    <d v="2015-07-18T00:00:00"/>
    <m/>
    <m/>
    <d v="2013-07-19T00:00:00"/>
    <m/>
    <m/>
    <m/>
    <m/>
    <m/>
    <m/>
    <m/>
    <m/>
    <m/>
    <m/>
    <m/>
    <m/>
    <m/>
    <m/>
    <m/>
  </r>
  <r>
    <n v="5200"/>
    <n v="225"/>
    <x v="139"/>
    <s v="Jill"/>
    <m/>
    <s v="Tucker"/>
    <x v="2"/>
    <x v="6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6"/>
    <n v="199"/>
    <x v="140"/>
    <s v="Cathryn"/>
    <m/>
    <s v="Barrett"/>
    <x v="20"/>
    <x v="23"/>
    <n v="13"/>
    <m/>
    <m/>
    <d v="2011-08-21T00:00:00"/>
    <m/>
    <d v="2012-08-19T00:00:00"/>
    <d v="2014-08-15T00:00:00"/>
    <m/>
    <m/>
    <m/>
    <m/>
    <m/>
    <m/>
    <m/>
    <m/>
    <m/>
    <d v="2012-08-18T00:00:00"/>
    <d v="2012-08-17T00:00:00"/>
    <d v="2014-08-13T00:00:00"/>
    <m/>
    <m/>
    <m/>
    <m/>
    <d v="2015-08-14T00:00:00"/>
    <m/>
    <m/>
    <d v="2014-08-13T00:00:00"/>
    <d v="2014-08-15T00:00:00"/>
    <d v="2014-08-15T00:00:00"/>
    <m/>
    <m/>
    <m/>
    <m/>
    <m/>
    <m/>
    <m/>
    <m/>
    <m/>
    <m/>
    <m/>
    <m/>
    <m/>
    <m/>
    <m/>
    <m/>
    <m/>
    <m/>
    <m/>
    <d v="2014-08-14T00:00:00"/>
    <m/>
    <m/>
    <m/>
    <m/>
    <m/>
    <m/>
    <m/>
    <m/>
    <d v="2015-08-13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2246"/>
    <n v="214"/>
    <x v="141"/>
    <s v="Candy"/>
    <m/>
    <s v="Jauck"/>
    <x v="15"/>
    <x v="64"/>
    <n v="6"/>
    <m/>
    <m/>
    <d v="2009-06-01T00:00:00"/>
    <m/>
    <d v="2011-05-22T00:00:00"/>
    <m/>
    <m/>
    <m/>
    <m/>
    <m/>
    <m/>
    <m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3-01T00:00:00"/>
    <m/>
    <m/>
    <d v="2010-02-01T00:00:00"/>
    <m/>
    <m/>
    <m/>
    <m/>
    <m/>
    <m/>
    <m/>
    <m/>
    <d v="2010-06-01T00:00:00"/>
    <m/>
    <m/>
    <m/>
    <m/>
    <m/>
    <m/>
    <m/>
    <m/>
    <m/>
    <m/>
    <m/>
    <m/>
    <m/>
    <m/>
    <m/>
  </r>
  <r>
    <n v="2246"/>
    <n v="214"/>
    <x v="141"/>
    <s v="Candy"/>
    <m/>
    <s v="Ted"/>
    <x v="15"/>
    <x v="93"/>
    <n v="9"/>
    <m/>
    <m/>
    <d v="2008-08-01T00:00:00"/>
    <m/>
    <d v="2011-05-22T00:00:00"/>
    <m/>
    <m/>
    <m/>
    <m/>
    <m/>
    <m/>
    <m/>
    <m/>
    <d v="2011-05-22T00:00:00"/>
    <m/>
    <m/>
    <m/>
    <m/>
    <m/>
    <m/>
    <m/>
    <m/>
    <m/>
    <m/>
    <m/>
    <m/>
    <d v="2011-05-22T00:00:00"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d v="2010-03-01T00:00:00"/>
    <m/>
    <m/>
    <d v="2010-02-01T00:00:00"/>
    <m/>
    <d v="2010-06-01T00:00:00"/>
    <m/>
    <m/>
    <m/>
    <m/>
    <m/>
    <m/>
    <m/>
    <m/>
    <m/>
    <m/>
    <m/>
    <m/>
    <m/>
    <m/>
    <m/>
    <m/>
    <m/>
    <m/>
    <m/>
    <m/>
    <m/>
    <m/>
  </r>
  <r>
    <n v="3439"/>
    <n v="119"/>
    <x v="142"/>
    <s v="Jennifer"/>
    <m/>
    <s v="Mauser"/>
    <x v="2"/>
    <x v="94"/>
    <n v="2"/>
    <m/>
    <m/>
    <d v="2012-07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irius"/>
    <x v="24"/>
    <x v="95"/>
    <n v="2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ky"/>
    <x v="24"/>
    <x v="96"/>
    <n v="3"/>
    <m/>
    <m/>
    <d v="2010-05-01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14T00:00:00"/>
    <m/>
    <m/>
    <m/>
    <m/>
    <m/>
    <m/>
    <m/>
    <m/>
    <m/>
    <m/>
    <m/>
    <m/>
    <m/>
    <m/>
    <m/>
  </r>
  <r>
    <n v="4068"/>
    <m/>
    <x v="144"/>
    <s v="Diane"/>
    <m/>
    <s v="Duke"/>
    <x v="0"/>
    <x v="33"/>
    <n v="1"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Abbey Road"/>
    <x v="25"/>
    <x v="97"/>
    <n v="2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Cookie"/>
    <x v="25"/>
    <x v="23"/>
    <n v="5"/>
    <m/>
    <m/>
    <d v="2012-11-04T00:00:00"/>
    <m/>
    <d v="2012-11-04T00:00:00"/>
    <m/>
    <m/>
    <m/>
    <m/>
    <m/>
    <m/>
    <m/>
    <m/>
    <d v="2013-06-09T00:00:00"/>
    <m/>
    <m/>
    <m/>
    <m/>
    <m/>
    <m/>
    <m/>
    <m/>
    <m/>
    <m/>
    <m/>
    <d v="2013-11-17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Dot"/>
    <x v="25"/>
    <x v="0"/>
    <n v="6"/>
    <m/>
    <m/>
    <d v="2010-11-07T00:00:00"/>
    <m/>
    <d v="2010-11-07T00:00:00"/>
    <m/>
    <m/>
    <m/>
    <m/>
    <m/>
    <m/>
    <m/>
    <m/>
    <d v="2012-05-20T00:00:00"/>
    <m/>
    <m/>
    <m/>
    <m/>
    <m/>
    <m/>
    <m/>
    <m/>
    <m/>
    <m/>
    <m/>
    <m/>
    <m/>
    <m/>
    <m/>
    <m/>
    <m/>
    <m/>
    <m/>
    <d v="2010-11-07T00:00:00"/>
    <d v="2011-12-03T00:00:00"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Lilly"/>
    <x v="25"/>
    <x v="98"/>
    <n v="3"/>
    <m/>
    <m/>
    <d v="2013-01-19T00:00:00"/>
    <m/>
    <d v="2009-12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1-20T00:00:00"/>
    <m/>
    <m/>
    <m/>
    <m/>
    <m/>
    <m/>
    <m/>
    <m/>
    <m/>
    <m/>
    <m/>
    <m/>
  </r>
  <r>
    <n v="3433"/>
    <n v="119"/>
    <x v="145"/>
    <s v="Shaun-Clare"/>
    <m/>
    <s v="Bogey"/>
    <x v="2"/>
    <x v="14"/>
    <n v="3"/>
    <m/>
    <m/>
    <d v="2014-11-16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33"/>
    <n v="119"/>
    <x v="145"/>
    <s v="Shaun-Clare"/>
    <m/>
    <s v="Lexie"/>
    <x v="2"/>
    <x v="14"/>
    <n v="5"/>
    <m/>
    <m/>
    <d v="2007-11-01T00:00:00"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Casey"/>
    <x v="4"/>
    <x v="99"/>
    <n v="6"/>
    <m/>
    <m/>
    <d v="2013-12-01T00:00:00"/>
    <m/>
    <m/>
    <m/>
    <m/>
    <m/>
    <m/>
    <m/>
    <m/>
    <m/>
    <m/>
    <m/>
    <m/>
    <m/>
    <m/>
    <m/>
    <m/>
    <m/>
    <m/>
    <m/>
    <m/>
    <m/>
    <m/>
    <d v="2015-07-02T00:00:00"/>
    <d v="2015-07-02T00:00:00"/>
    <d v="2015-07-02T00:00:00"/>
    <d v="2015-07-02T00:00:00"/>
    <d v="2015-07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Jurnee"/>
    <x v="4"/>
    <x v="99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Sasha"/>
    <x v="4"/>
    <x v="100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862"/>
    <m/>
    <x v="147"/>
    <s v="Lensey"/>
    <m/>
    <s v="Kai"/>
    <x v="26"/>
    <x v="101"/>
    <n v="1"/>
    <m/>
    <m/>
    <d v="2015-05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Ace"/>
    <x v="14"/>
    <x v="87"/>
    <n v="19"/>
    <m/>
    <m/>
    <d v="2012-03-01T00:00:00"/>
    <m/>
    <d v="2012-07-20T00:00:00"/>
    <m/>
    <m/>
    <m/>
    <m/>
    <m/>
    <m/>
    <m/>
    <m/>
    <d v="2013-05-26T00:00:00"/>
    <m/>
    <d v="2012-07-19T00:00:00"/>
    <m/>
    <m/>
    <m/>
    <m/>
    <m/>
    <m/>
    <m/>
    <m/>
    <m/>
    <d v="2012-08-21T00:00:00"/>
    <d v="2012-08-21T00:00:00"/>
    <d v="2012-08-21T00:00:00"/>
    <d v="2012-08-21T00:00:00"/>
    <d v="2012-08-21T00:00:00"/>
    <m/>
    <m/>
    <m/>
    <m/>
    <m/>
    <m/>
    <m/>
    <d v="2012-07-01T00:00:00"/>
    <m/>
    <d v="2012-11-05T00:00:00"/>
    <m/>
    <m/>
    <m/>
    <m/>
    <m/>
    <m/>
    <m/>
    <d v="2013-11-10T00:00:00"/>
    <d v="2012-07-20T00:00:00"/>
    <m/>
    <m/>
    <m/>
    <m/>
    <m/>
    <m/>
    <m/>
    <m/>
    <m/>
    <m/>
    <m/>
    <m/>
    <m/>
    <m/>
    <m/>
    <m/>
    <m/>
    <d v="2012-05-30T00:00:00"/>
    <d v="2012-07-01T00:00:00"/>
    <m/>
    <m/>
    <m/>
    <m/>
    <m/>
    <m/>
    <m/>
    <d v="2012-08-01T00:00:00"/>
    <m/>
    <m/>
    <d v="2013-03-08T00:00:00"/>
    <d v="2013-03-08T00:00:00"/>
    <m/>
    <d v="2013-05-30T00:00:00"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Seven"/>
    <x v="14"/>
    <x v="87"/>
    <n v="14"/>
    <m/>
    <m/>
    <d v="2012-07-19T00:00:00"/>
    <m/>
    <d v="2012-07-20T00:00:00"/>
    <d v="2013-07-18T00:00:00"/>
    <m/>
    <m/>
    <m/>
    <m/>
    <m/>
    <m/>
    <m/>
    <d v="2013-07-18T00:00:00"/>
    <m/>
    <d v="2012-07-18T00:00:00"/>
    <m/>
    <m/>
    <m/>
    <m/>
    <m/>
    <m/>
    <m/>
    <m/>
    <m/>
    <d v="2012-08-21T00:00:00"/>
    <d v="2012-08-21T00:00:00"/>
    <m/>
    <m/>
    <m/>
    <m/>
    <m/>
    <m/>
    <d v="2013-07-18T00:00:00"/>
    <m/>
    <m/>
    <m/>
    <d v="2013-07-18T00:00:00"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d v="2012-08-15T00:00:00"/>
    <d v="2012-08-11T00:00:00"/>
    <m/>
    <m/>
    <m/>
    <m/>
    <m/>
    <m/>
    <m/>
    <m/>
    <m/>
    <m/>
    <d v="2013-04-06T00:00:00"/>
    <m/>
    <m/>
    <d v="2013-05-10T00:00:00"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Cinder"/>
    <x v="8"/>
    <x v="22"/>
    <n v="3"/>
    <m/>
    <m/>
    <d v="2012-07-20T00:00:00"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</r>
  <r>
    <n v="3581"/>
    <m/>
    <x v="149"/>
    <s v="Peggy &amp; Paul"/>
    <m/>
    <s v="Samantha"/>
    <x v="8"/>
    <x v="22"/>
    <n v="7"/>
    <m/>
    <m/>
    <d v="2012-07-19T00:00:00"/>
    <m/>
    <m/>
    <m/>
    <m/>
    <m/>
    <m/>
    <m/>
    <m/>
    <m/>
    <m/>
    <m/>
    <m/>
    <d v="2012-07-19T00:00:00"/>
    <m/>
    <m/>
    <m/>
    <m/>
    <m/>
    <m/>
    <m/>
    <m/>
    <m/>
    <d v="2012-07-19T00:00:00"/>
    <d v="2012-07-20T00:00:00"/>
    <m/>
    <m/>
    <m/>
    <m/>
    <m/>
    <m/>
    <d v="2012-07-19T00:00:00"/>
    <m/>
    <m/>
    <m/>
    <d v="2013-07-18T00:00:00"/>
    <m/>
    <m/>
    <d v="2014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Sydney"/>
    <x v="8"/>
    <x v="22"/>
    <n v="7"/>
    <m/>
    <m/>
    <d v="2012-07-19T00:00:00"/>
    <m/>
    <m/>
    <m/>
    <m/>
    <m/>
    <m/>
    <m/>
    <m/>
    <m/>
    <m/>
    <d v="2013-07-18T00:00:00"/>
    <m/>
    <d v="2012-07-19T00:00:00"/>
    <m/>
    <d v="2013-07-19T00:00:00"/>
    <m/>
    <m/>
    <m/>
    <m/>
    <m/>
    <m/>
    <m/>
    <d v="2012-07-19T00:00:00"/>
    <d v="2012-07-19T00:00:00"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Flanders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Lint"/>
    <x v="0"/>
    <x v="102"/>
    <n v="10"/>
    <m/>
    <m/>
    <d v="2014-07-14T00:00:00"/>
    <m/>
    <d v="2014-07-18T00:00:00"/>
    <s v="07-15015"/>
    <m/>
    <m/>
    <m/>
    <m/>
    <m/>
    <m/>
    <m/>
    <m/>
    <m/>
    <d v="2015-06-18T00:00:00"/>
    <m/>
    <m/>
    <m/>
    <m/>
    <m/>
    <m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d v="2014-07-17T00:00:00"/>
    <m/>
    <m/>
    <m/>
    <m/>
    <d v="2014-07-17T00:00:00"/>
    <m/>
    <m/>
    <m/>
    <m/>
    <m/>
    <m/>
    <m/>
    <m/>
    <m/>
    <m/>
    <m/>
    <m/>
    <m/>
    <m/>
    <m/>
  </r>
  <r>
    <n v="524"/>
    <m/>
    <x v="150"/>
    <s v="Jill &amp; Glenn"/>
    <m/>
    <s v="Maggie Hinton"/>
    <x v="0"/>
    <x v="103"/>
    <n v="4"/>
    <m/>
    <m/>
    <d v="2015-07-17T00:00:00"/>
    <m/>
    <d v="2015-07-17T00:00:00"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Malcolm"/>
    <x v="0"/>
    <x v="0"/>
    <n v="13"/>
    <m/>
    <m/>
    <d v="2004-07-01T00:00:00"/>
    <m/>
    <d v="2004-07-01T00:00:00"/>
    <d v="2005-06-01T00:00:00"/>
    <m/>
    <m/>
    <m/>
    <m/>
    <m/>
    <m/>
    <m/>
    <m/>
    <m/>
    <d v="2004-07-01T00:00:00"/>
    <m/>
    <m/>
    <m/>
    <m/>
    <m/>
    <m/>
    <m/>
    <m/>
    <m/>
    <d v="2004-07-01T00:00:00"/>
    <d v="2004-07-01T00:00:00"/>
    <d v="2004-07-01T00:00:00"/>
    <m/>
    <m/>
    <m/>
    <m/>
    <m/>
    <d v="2004-07-01T00:00:00"/>
    <m/>
    <m/>
    <m/>
    <m/>
    <m/>
    <m/>
    <m/>
    <m/>
    <m/>
    <m/>
    <m/>
    <m/>
    <m/>
    <m/>
    <m/>
    <m/>
    <m/>
    <m/>
    <m/>
    <m/>
    <m/>
    <m/>
    <m/>
    <d v="2005-06-01T00:00:00"/>
    <d v="2005-01-01T00:00:00"/>
    <m/>
    <m/>
    <m/>
    <m/>
    <m/>
    <m/>
    <m/>
    <m/>
    <m/>
    <m/>
    <m/>
    <m/>
    <m/>
    <m/>
    <m/>
    <m/>
    <d v="2004-07-01T00:00:00"/>
    <m/>
    <m/>
    <m/>
    <m/>
    <m/>
    <d v="2005-06-01T00:00:00"/>
    <m/>
    <m/>
    <m/>
    <m/>
    <m/>
    <m/>
    <m/>
    <m/>
    <d v="2005-06-01T00:00:00"/>
    <m/>
    <m/>
    <m/>
    <m/>
    <m/>
    <m/>
    <m/>
    <m/>
    <m/>
    <m/>
    <m/>
    <m/>
  </r>
  <r>
    <n v="524"/>
    <m/>
    <x v="150"/>
    <s v="Jill &amp; Glenn"/>
    <m/>
    <s v="Payton"/>
    <x v="0"/>
    <x v="0"/>
    <n v="11"/>
    <m/>
    <m/>
    <d v="2003-07-01T00:00:00"/>
    <m/>
    <d v="2003-07-01T00:00:00"/>
    <d v="2004-06-01T00:00:00"/>
    <m/>
    <m/>
    <m/>
    <m/>
    <m/>
    <m/>
    <m/>
    <m/>
    <m/>
    <m/>
    <m/>
    <m/>
    <m/>
    <m/>
    <m/>
    <m/>
    <m/>
    <m/>
    <m/>
    <d v="2003-07-01T00:00:00"/>
    <d v="2003-10-01T00:00:00"/>
    <d v="2004-06-01T00:00:00"/>
    <d v="2005-07-01T00:00:00"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d v="2005-01-01T00:00:00"/>
    <m/>
    <m/>
    <m/>
    <m/>
    <m/>
    <m/>
    <m/>
    <m/>
    <m/>
    <m/>
    <m/>
    <m/>
    <m/>
    <m/>
    <m/>
    <m/>
    <m/>
    <m/>
    <m/>
    <d v="2003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Teapot"/>
    <x v="0"/>
    <x v="103"/>
    <n v="27"/>
    <m/>
    <m/>
    <d v="2007-06-01T00:00:00"/>
    <m/>
    <d v="2007-06-01T00:00:00"/>
    <d v="2007-06-01T00:00:00"/>
    <d v="2008-07-01T00:00:00"/>
    <m/>
    <m/>
    <m/>
    <m/>
    <m/>
    <m/>
    <m/>
    <m/>
    <d v="2007-06-01T00:00:00"/>
    <d v="2007-07-01T00:00:00"/>
    <d v="2009-07-01T00:00:00"/>
    <m/>
    <m/>
    <d v="2010-07-10T00:00:00"/>
    <m/>
    <d v="2009-06-09T00:00:00"/>
    <m/>
    <m/>
    <d v="2007-06-01T00:00:00"/>
    <d v="2006-07-01T00:00:00"/>
    <m/>
    <d v="2006-07-01T00:00:00"/>
    <d v="2007-06-01T00:00:00"/>
    <d v="2009-06-08T00:00:00"/>
    <d v="2009-06-09T00:00:00"/>
    <d v="2011-06-25T00:00:00"/>
    <d v="2007-06-01T00:00:00"/>
    <m/>
    <d v="2010-06-01T00:00:00"/>
    <d v="2011-07-13T00:00:00"/>
    <d v="2007-06-01T00:00:00"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d v="2009-07-01T00:00:00"/>
    <m/>
    <m/>
    <d v="2008-07-01T00:00:00"/>
    <d v="2006-07-01T00:00:00"/>
    <m/>
    <m/>
    <m/>
    <m/>
    <m/>
    <m/>
    <m/>
    <m/>
    <d v="2007-06-01T00:00:00"/>
    <d v="2007-06-01T00:00:00"/>
    <m/>
    <m/>
    <m/>
    <m/>
    <m/>
    <m/>
    <m/>
    <m/>
    <m/>
    <m/>
    <m/>
    <m/>
    <m/>
    <m/>
  </r>
  <r>
    <n v="524"/>
    <m/>
    <x v="150"/>
    <s v="Jill &amp; Glenn"/>
    <m/>
    <s v="Tugboat"/>
    <x v="0"/>
    <x v="103"/>
    <n v="17"/>
    <m/>
    <m/>
    <d v="2009-06-01T00:00:00"/>
    <m/>
    <d v="2010-06-01T00:00:00"/>
    <m/>
    <m/>
    <m/>
    <m/>
    <m/>
    <m/>
    <m/>
    <m/>
    <m/>
    <m/>
    <d v="2009-06-01T00:00:00"/>
    <d v="2009-07-01T00:00:00"/>
    <d v="2010-07-10T00:00:00"/>
    <m/>
    <m/>
    <d v="2010-07-10T00:00:00"/>
    <m/>
    <d v="2010-07-10T00:00:00"/>
    <m/>
    <m/>
    <d v="2009-06-01T00:00:00"/>
    <d v="2009-07-01T00:00:00"/>
    <d v="2010-06-01T00:00:00"/>
    <d v="2010-07-10T00:00:00"/>
    <m/>
    <m/>
    <d v="2011-06-25T00:00:00"/>
    <d v="2011-06-25T00:00:00"/>
    <d v="2010-07-10T00:00:00"/>
    <m/>
    <m/>
    <m/>
    <d v="2009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m/>
    <m/>
    <m/>
    <m/>
    <m/>
    <m/>
    <m/>
    <m/>
    <m/>
    <m/>
  </r>
  <r>
    <n v="2948"/>
    <n v="207"/>
    <x v="151"/>
    <s v="Andrea &amp; Matt"/>
    <m/>
    <s v="Gwen"/>
    <x v="6"/>
    <x v="104"/>
    <n v="8"/>
    <m/>
    <m/>
    <d v="2013-03-20T00:00:00"/>
    <m/>
    <m/>
    <m/>
    <m/>
    <d v="2013-06-26T00:00:00"/>
    <d v="2015-05-11T00:00:00"/>
    <m/>
    <d v="2015-07-12T00:00:00"/>
    <m/>
    <m/>
    <m/>
    <m/>
    <m/>
    <m/>
    <m/>
    <m/>
    <m/>
    <m/>
    <m/>
    <m/>
    <m/>
    <m/>
    <d v="2015-07-12T00:00:00"/>
    <d v="2015-07-12T00:00:00"/>
    <d v="2015-07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4T00:00:00"/>
    <m/>
    <m/>
    <m/>
    <m/>
    <m/>
    <m/>
    <m/>
    <m/>
    <m/>
    <m/>
    <m/>
    <m/>
    <m/>
    <m/>
    <m/>
    <m/>
    <m/>
    <m/>
    <m/>
    <m/>
    <m/>
    <m/>
    <m/>
    <m/>
  </r>
  <r>
    <n v="9999"/>
    <n v="217"/>
    <x v="152"/>
    <s v="Elizabeth"/>
    <m/>
    <s v="Emma"/>
    <x v="0"/>
    <x v="105"/>
    <n v="41"/>
    <m/>
    <m/>
    <d v="2009-07-01T00:00:00"/>
    <m/>
    <d v="2009-07-01T00:00:00"/>
    <m/>
    <m/>
    <m/>
    <m/>
    <m/>
    <m/>
    <m/>
    <m/>
    <m/>
    <m/>
    <d v="2009-07-01T00:00:00"/>
    <d v="2010-07-10T00:00:00"/>
    <d v="2012-07-20T00:00:00"/>
    <m/>
    <m/>
    <m/>
    <m/>
    <d v="2013-07-18T00:00:00"/>
    <m/>
    <m/>
    <d v="2009-07-01T00:00:00"/>
    <d v="2009-07-01T00:00:00"/>
    <d v="2009-07-01T00:00:00"/>
    <d v="2011-07-13T00:00:00"/>
    <d v="2011-07-13T00:00:00"/>
    <m/>
    <m/>
    <d v="2011-07-13T00:00:00"/>
    <d v="2009-07-01T00:00:00"/>
    <d v="2010-07-10T00:00:00"/>
    <d v="2012-07-16T00:00:00"/>
    <d v="2015-07-15T00:00:00"/>
    <d v="2010-07-10T00:00:00"/>
    <d v="2010-07-10T00:00:00"/>
    <d v="2010-07-10T00:00:00"/>
    <d v="2011-07-13T00:00:00"/>
    <d v="2014-07-18T00:00:00"/>
    <d v="2014-07-18T00:00:00"/>
    <d v="2012-07-18T00:00:00"/>
    <d v="2013-07-18T00:00:00"/>
    <m/>
    <m/>
    <d v="2013-07-18T00:00:00"/>
    <d v="2012-07-20T00:00:00"/>
    <m/>
    <m/>
    <m/>
    <m/>
    <m/>
    <m/>
    <d v="2015-07-16T00:00:00"/>
    <m/>
    <d v="2015-07-15T00:00:00"/>
    <m/>
    <m/>
    <d v="2011-07-13T00:00:00"/>
    <m/>
    <m/>
    <d v="2010-07-10T00:00:00"/>
    <m/>
    <m/>
    <m/>
    <m/>
    <d v="2015-07-17T00:00:00"/>
    <d v="2015-07-17T00:00:00"/>
    <m/>
    <m/>
    <m/>
    <m/>
    <d v="2011-07-13T00:00:00"/>
    <m/>
    <m/>
    <d v="2014-07-18T00:00:00"/>
    <d v="2012-10-27T00:00:00"/>
    <m/>
    <d v="2012-07-17T00:00:00"/>
    <d v="2013-07-18T00:00:00"/>
    <m/>
    <m/>
    <m/>
    <m/>
    <m/>
    <d v="2009-07-01T00:00:00"/>
    <m/>
    <m/>
    <d v="2011-07-13T00:00:00"/>
    <m/>
    <m/>
    <m/>
    <m/>
    <m/>
    <m/>
    <m/>
    <m/>
    <d v="2014-07-18T00:00:00"/>
    <d v="2014-07-16T00:00:00"/>
    <m/>
    <m/>
  </r>
  <r>
    <n v="5010"/>
    <n v="119"/>
    <x v="153"/>
    <s v="Cheryl"/>
    <m/>
    <s v="Biscuit"/>
    <x v="2"/>
    <x v="106"/>
    <n v="2"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22"/>
    <m/>
    <x v="154"/>
    <s v="Jane"/>
    <m/>
    <s v="Mackee"/>
    <x v="25"/>
    <x v="40"/>
    <n v="5"/>
    <m/>
    <m/>
    <d v="2014-11-15T00:00:00"/>
    <m/>
    <d v="2014-11-16T00:00:00"/>
    <m/>
    <m/>
    <m/>
    <m/>
    <m/>
    <m/>
    <m/>
    <m/>
    <m/>
    <m/>
    <d v="2014-11-15T00:00:00"/>
    <m/>
    <m/>
    <m/>
    <m/>
    <m/>
    <m/>
    <m/>
    <m/>
    <m/>
    <m/>
    <m/>
    <m/>
    <m/>
    <d v="2014-11-15T00:00:00"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21"/>
    <n v="222"/>
    <x v="155"/>
    <s v="Michelle &amp; Brandon"/>
    <m/>
    <s v="Piper"/>
    <x v="27"/>
    <x v="23"/>
    <n v="1"/>
    <m/>
    <m/>
    <d v="2014-02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68"/>
    <n v="217"/>
    <x v="156"/>
    <s v="Michelle"/>
    <m/>
    <s v="Sassy"/>
    <x v="0"/>
    <x v="6"/>
    <n v="38"/>
    <m/>
    <m/>
    <d v="2010-07-10T00:00:00"/>
    <m/>
    <d v="2011-07-13T00:00:00"/>
    <d v="2014-11-13T00:00:00"/>
    <m/>
    <d v="2011-07-13T00:00:00"/>
    <d v="2014-10-28T00:00:00"/>
    <d v="2015-07-27T00:00:00"/>
    <m/>
    <m/>
    <m/>
    <m/>
    <m/>
    <d v="2010-07-10T00:00:00"/>
    <d v="2010-07-10T00:00:00"/>
    <d v="2010-07-10T00:00:00"/>
    <d v="2014-07-17T00:00:00"/>
    <d v="2015-07-17T00:00:00"/>
    <d v="2012-07-20T00:00:00"/>
    <m/>
    <d v="2013-07-18T00:00:00"/>
    <m/>
    <m/>
    <d v="2011-07-13T00:00:00"/>
    <d v="2011-07-13T00:00:00"/>
    <d v="2011-07-13T00:00:00"/>
    <d v="2011-07-13T00:00:00"/>
    <d v="2011-07-13T00:00:00"/>
    <m/>
    <m/>
    <m/>
    <d v="2011-07-13T00:00:00"/>
    <d v="2011-07-13T00:00:00"/>
    <m/>
    <m/>
    <d v="2011-07-13T00:00:00"/>
    <d v="2011-07-13T00:00:00"/>
    <m/>
    <m/>
    <m/>
    <m/>
    <d v="2012-07-18T00:00:00"/>
    <m/>
    <m/>
    <m/>
    <d v="2013-07-18T00:00:00"/>
    <d v="2012-07-20T00:00:00"/>
    <m/>
    <m/>
    <m/>
    <m/>
    <m/>
    <m/>
    <d v="2015-07-17T00:00:00"/>
    <m/>
    <d v="2012-07-19T00:00:00"/>
    <m/>
    <m/>
    <d v="2012-07-18T00:00:00"/>
    <m/>
    <m/>
    <d v="2011-07-13T00:00:00"/>
    <d v="2013-02-27T00:00:00"/>
    <d v="2015-07-27T00:00:00"/>
    <m/>
    <m/>
    <m/>
    <m/>
    <m/>
    <m/>
    <d v="2013-10-12T00:00:00"/>
    <m/>
    <m/>
    <m/>
    <m/>
    <m/>
    <d v="2012-09-02T00:00:00"/>
    <m/>
    <d v="2012-07-17T00:00:00"/>
    <d v="2013-07-18T00:00:00"/>
    <d v="2013-10-12T00:00:00"/>
    <m/>
    <d v="2015-07-15T00:00:00"/>
    <m/>
    <m/>
    <m/>
    <m/>
    <m/>
    <m/>
    <m/>
    <m/>
    <m/>
    <m/>
    <m/>
    <m/>
    <m/>
    <m/>
    <d v="2014-07-18T00:00:00"/>
    <m/>
    <m/>
    <m/>
  </r>
  <r>
    <n v="6890"/>
    <m/>
    <x v="157"/>
    <s v="Marcia"/>
    <m/>
    <s v="Casper"/>
    <x v="2"/>
    <x v="18"/>
    <n v="3"/>
    <m/>
    <m/>
    <d v="2015-11-15T00:00:00"/>
    <m/>
    <m/>
    <m/>
    <m/>
    <m/>
    <m/>
    <m/>
    <m/>
    <m/>
    <m/>
    <m/>
    <m/>
    <m/>
    <m/>
    <m/>
    <m/>
    <m/>
    <m/>
    <m/>
    <m/>
    <m/>
    <m/>
    <d v="2015-11-14T00:00:00"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74"/>
    <m/>
    <x v="158"/>
    <s v="Dunja"/>
    <s v="Mueller, Frank"/>
    <s v="Pia"/>
    <x v="0"/>
    <x v="107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9"/>
    <m/>
    <x v="159"/>
    <s v="Joan"/>
    <m/>
    <s v="Rio"/>
    <x v="28"/>
    <x v="49"/>
    <n v="3"/>
    <m/>
    <m/>
    <d v="2014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5-01T00:00:00"/>
    <m/>
    <m/>
    <m/>
  </r>
  <r>
    <n v="3353"/>
    <n v="161"/>
    <x v="160"/>
    <s v="Janell &amp; Bruce"/>
    <m/>
    <s v="Mya Sweet"/>
    <x v="9"/>
    <x v="108"/>
    <n v="6"/>
    <m/>
    <m/>
    <d v="2012-08-19T00:00:00"/>
    <m/>
    <m/>
    <m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n v="101"/>
    <x v="161"/>
    <s v="Lonnie"/>
    <m/>
    <s v="Caper"/>
    <x v="0"/>
    <x v="23"/>
    <n v="40"/>
    <m/>
    <m/>
    <d v="2013-05-05T00:00:00"/>
    <m/>
    <d v="2013-07-18T00:00:00"/>
    <d v="2014-06-18T00:00:00"/>
    <d v="2014-08-14T00:00:00"/>
    <d v="2014-08-14T00:00:00"/>
    <m/>
    <m/>
    <d v="2014-05-01T00:00:00"/>
    <d v="2014-11-05T00:00:00"/>
    <m/>
    <d v="2013-05-26T00:00:00"/>
    <m/>
    <d v="2013-07-18T00:00:00"/>
    <m/>
    <d v="2014-06-18T00:00:00"/>
    <m/>
    <m/>
    <m/>
    <m/>
    <d v="2015-06-19T00:00:00"/>
    <d v="2014-07-16T00:00:00"/>
    <d v="2013-07-21T00:00:00"/>
    <d v="2013-06-23T00:00:00"/>
    <d v="2013-07-18T00:00:00"/>
    <d v="2013-07-18T00:00:00"/>
    <d v="2014-07-16T00:00:00"/>
    <d v="2015-07-16T00:00:00"/>
    <m/>
    <m/>
    <d v="2015-06-17T00:00:00"/>
    <d v="2013-05-05T00:00:00"/>
    <d v="2013-07-05T00:00:00"/>
    <d v="2014-09-28T00:00:00"/>
    <d v="2015-06-19T00:00:00"/>
    <m/>
    <m/>
    <d v="2014-08-14T00:00:00"/>
    <d v="2015-09-12T00:00:00"/>
    <m/>
    <m/>
    <m/>
    <m/>
    <m/>
    <m/>
    <m/>
    <d v="2015-04-14T00:00:00"/>
    <m/>
    <m/>
    <m/>
    <m/>
    <m/>
    <m/>
    <d v="2015-06-16T00:00:00"/>
    <d v="2014-02-17T00:00:00"/>
    <m/>
    <m/>
    <m/>
    <m/>
    <m/>
    <m/>
    <d v="2014-08-31T00:00:00"/>
    <m/>
    <m/>
    <m/>
    <m/>
    <m/>
    <m/>
    <m/>
    <m/>
    <m/>
    <m/>
    <d v="2014-07-16T00:00:00"/>
    <m/>
    <m/>
    <m/>
    <d v="2013-05-24T00:00:00"/>
    <m/>
    <d v="2013-05-05T00:00:00"/>
    <d v="2013-05-26T00:00:00"/>
    <d v="2014-04-06T00:00:00"/>
    <m/>
    <d v="2015-06-18T00:00:00"/>
    <d v="2014-09-28T00:00:00"/>
    <m/>
    <d v="2013-06-23T00:00:00"/>
    <m/>
    <d v="2013-07-18T00:00:00"/>
    <m/>
    <d v="2014-08-14T00:00:00"/>
    <m/>
    <m/>
    <m/>
    <m/>
    <m/>
    <m/>
    <m/>
    <d v="2014-05-24T00:00:00"/>
    <m/>
    <m/>
    <m/>
  </r>
  <r>
    <n v="1"/>
    <n v="101"/>
    <x v="161"/>
    <s v="Lonnie"/>
    <m/>
    <s v="Gala"/>
    <x v="0"/>
    <x v="109"/>
    <n v="27"/>
    <m/>
    <m/>
    <d v="2004-07-01T00:00:00"/>
    <m/>
    <d v="2004-07-01T00:00:00"/>
    <d v="2012-05-21T00:00:00"/>
    <m/>
    <d v="2004-07-01T00:00:00"/>
    <d v="2004-08-01T00:00:00"/>
    <m/>
    <d v="2004-08-01T00:00:00"/>
    <m/>
    <m/>
    <m/>
    <m/>
    <d v="2004-07-01T00:00:00"/>
    <m/>
    <m/>
    <m/>
    <m/>
    <m/>
    <m/>
    <m/>
    <m/>
    <m/>
    <d v="2004-07-01T00:00:00"/>
    <d v="2004-07-01T00:00:00"/>
    <d v="2004-07-01T00:00:00"/>
    <d v="2005-07-01T00:00:00"/>
    <m/>
    <m/>
    <d v="2009-07-09T00:00:00"/>
    <m/>
    <d v="2004-07-01T00:00:00"/>
    <d v="2005-01-01T00:00:00"/>
    <m/>
    <m/>
    <d v="2007-07-01T00:00:00"/>
    <d v="2007-05-01T00:00:00"/>
    <m/>
    <d v="2007-06-01T00:00:00"/>
    <m/>
    <m/>
    <m/>
    <m/>
    <m/>
    <m/>
    <m/>
    <m/>
    <m/>
    <m/>
    <m/>
    <m/>
    <m/>
    <m/>
    <m/>
    <d v="2005-01-01T00:00:00"/>
    <m/>
    <d v="2005-01-01T00:00:00"/>
    <m/>
    <m/>
    <m/>
    <m/>
    <m/>
    <m/>
    <m/>
    <m/>
    <m/>
    <m/>
    <m/>
    <m/>
    <m/>
    <m/>
    <m/>
    <d v="2005-06-01T00:00:00"/>
    <d v="2005-07-01T00:00:00"/>
    <m/>
    <m/>
    <d v="2004-07-01T00:00:00"/>
    <m/>
    <m/>
    <d v="2005-07-01T00:00:00"/>
    <m/>
    <m/>
    <m/>
    <m/>
    <m/>
    <d v="2004-07-01T00:00:00"/>
    <d v="2007-05-01T00:00:00"/>
    <m/>
    <m/>
    <d v="2008-05-01T00:00:00"/>
    <d v="2005-05-01T00:00:00"/>
    <m/>
    <m/>
    <m/>
    <m/>
    <m/>
    <m/>
    <m/>
    <m/>
    <m/>
    <m/>
  </r>
  <r>
    <n v="1"/>
    <n v="101"/>
    <x v="161"/>
    <s v="Lonnie"/>
    <m/>
    <s v="Kozi"/>
    <x v="0"/>
    <x v="110"/>
    <n v="69"/>
    <m/>
    <m/>
    <d v="2007-11-01T00:00:00"/>
    <m/>
    <d v="2007-11-01T00:00:00"/>
    <d v="2008-05-01T00:00:00"/>
    <d v="2008-07-01T00:00:00"/>
    <d v="2008-05-01T00:00:00"/>
    <d v="2009-07-01T00:00:00"/>
    <m/>
    <d v="2008-05-01T00:00:00"/>
    <d v="2009-07-01T00:00:00"/>
    <d v="2010-11-10T00:00:00"/>
    <d v="2010-05-01T00:00:00"/>
    <m/>
    <d v="2007-11-01T00:00:00"/>
    <d v="2008-07-01T00:00:00"/>
    <d v="2008-07-01T00:00:00"/>
    <m/>
    <m/>
    <d v="2010-07-10T00:00:00"/>
    <d v="2010-07-10T00:00:00"/>
    <d v="2009-07-01T00:00:00"/>
    <d v="2010-06-10T00:00:00"/>
    <d v="2012-07-22T00:00:00"/>
    <d v="2007-11-01T00:00:00"/>
    <d v="2007-11-01T00:00:00"/>
    <d v="2007-11-01T00:00:00"/>
    <d v="2008-05-01T00:00:00"/>
    <d v="2008-11-01T00:00:00"/>
    <m/>
    <d v="2013-11-17T00:00:00"/>
    <d v="2011-06-25T00:00:00"/>
    <d v="2007-11-01T00:00:00"/>
    <d v="2008-05-01T00:00:00"/>
    <d v="2008-07-01T00:00:00"/>
    <d v="2008-07-01T00:00:00"/>
    <d v="2008-05-01T00:00:00"/>
    <d v="2009-05-01T00:00:00"/>
    <d v="2008-07-01T00:00:00"/>
    <d v="2009-06-01T00:00:00"/>
    <d v="2015-06-18T00:00:00"/>
    <m/>
    <d v="2010-11-10T00:00:00"/>
    <d v="2008-07-01T00:00:00"/>
    <m/>
    <d v="2009-11-08T00:00:00"/>
    <d v="2009-04-01T00:00:00"/>
    <d v="2007-11-01T00:00:00"/>
    <d v="2009-05-25T00:00:00"/>
    <m/>
    <d v="2013-07-18T00:00:00"/>
    <d v="2013-07-18T00:00:00"/>
    <d v="2013-07-18T00:00:00"/>
    <m/>
    <d v="2010-07-10T00:00:00"/>
    <d v="2009-02-01T00:00:00"/>
    <d v="2010-06-01T00:00:00"/>
    <d v="2008-02-01T00:00:00"/>
    <d v="2008-08-01T00:00:00"/>
    <d v="2009-07-01T00:00:00"/>
    <m/>
    <m/>
    <m/>
    <m/>
    <m/>
    <m/>
    <m/>
    <d v="2008-11-01T00:00:00"/>
    <d v="2008-11-01T00:00:00"/>
    <m/>
    <m/>
    <m/>
    <d v="2009-04-01T00:00:00"/>
    <d v="2007-11-01T00:00:00"/>
    <d v="2010-06-01T00:00:00"/>
    <m/>
    <d v="2011-06-25T00:00:00"/>
    <d v="2008-07-01T00:00:00"/>
    <d v="2009-04-09T00:00:00"/>
    <d v="2008-05-01T00:00:00"/>
    <d v="2008-07-01T00:00:00"/>
    <d v="2013-10-11T00:00:00"/>
    <d v="2011-07-13T00:00:00"/>
    <d v="2015-06-18T00:00:00"/>
    <d v="2012-10-27T00:00:00"/>
    <m/>
    <d v="2008-08-01T00:00:00"/>
    <m/>
    <m/>
    <m/>
    <m/>
    <d v="2009-05-01T00:00:00"/>
    <m/>
    <d v="2013-07-05T00:00:00"/>
    <d v="2013-07-05T00:00:00"/>
    <m/>
    <m/>
    <m/>
    <d v="2014-05-24T00:00:00"/>
    <d v="2013-07-05T00:00:00"/>
    <m/>
    <m/>
  </r>
  <r>
    <n v="1"/>
    <n v="101"/>
    <x v="161"/>
    <s v="Lonnie"/>
    <m/>
    <s v="Panda"/>
    <x v="0"/>
    <x v="109"/>
    <n v="38"/>
    <m/>
    <m/>
    <d v="2005-12-01T00:00:00"/>
    <m/>
    <d v="2005-12-01T00:00:00"/>
    <d v="2006-11-01T00:00:00"/>
    <m/>
    <m/>
    <m/>
    <m/>
    <m/>
    <d v="2011-07-13T00:00:00"/>
    <m/>
    <m/>
    <m/>
    <d v="2006-05-01T00:00:00"/>
    <d v="2006-07-01T00:00:00"/>
    <d v="2011-07-13T00:00:00"/>
    <m/>
    <m/>
    <d v="2012-07-20T00:00:00"/>
    <d v="2006-07-01T00:00:00"/>
    <m/>
    <d v="2011-07-13T00:00:00"/>
    <m/>
    <d v="2007-06-01T00:00:00"/>
    <d v="2006-07-01T00:00:00"/>
    <d v="2006-07-02T00:00:00"/>
    <d v="2011-07-13T00:00:00"/>
    <m/>
    <m/>
    <m/>
    <d v="2011-06-25T00:00:00"/>
    <d v="2005-12-01T00:00:00"/>
    <d v="2006-02-01T00:00:00"/>
    <m/>
    <d v="2011-07-13T00:00:00"/>
    <m/>
    <m/>
    <d v="2006-11-01T00:00:00"/>
    <m/>
    <m/>
    <m/>
    <m/>
    <d v="2006-07-01T00:00:00"/>
    <m/>
    <m/>
    <d v="2006-11-01T00:00:00"/>
    <d v="2013-02-17T00:00:00"/>
    <m/>
    <m/>
    <m/>
    <m/>
    <m/>
    <m/>
    <d v="2015-06-21T00:00:00"/>
    <d v="2007-02-01T00:00:00"/>
    <d v="2007-05-01T00:00:00"/>
    <d v="2006-01-01T00:00:00"/>
    <m/>
    <m/>
    <m/>
    <m/>
    <m/>
    <m/>
    <m/>
    <m/>
    <m/>
    <d v="2011-07-13T00:00:00"/>
    <d v="2006-07-01T00:00:00"/>
    <m/>
    <m/>
    <d v="2007-12-01T00:00:00"/>
    <m/>
    <d v="2006-07-01T00:00:00"/>
    <m/>
    <m/>
    <m/>
    <d v="2005-12-01T00:00:00"/>
    <m/>
    <d v="2011-07-13T00:00:00"/>
    <d v="2005-12-01T00:00:00"/>
    <d v="2014-06-18T00:00:00"/>
    <m/>
    <m/>
    <m/>
    <m/>
    <d v="2007-06-01T00:00:00"/>
    <d v="2007-05-01T00:00:00"/>
    <m/>
    <m/>
    <m/>
    <d v="2007-06-01T00:00:00"/>
    <m/>
    <m/>
    <m/>
    <m/>
    <m/>
    <m/>
    <d v="2014-06-19T00:00:00"/>
    <m/>
    <m/>
    <m/>
  </r>
  <r>
    <n v="1"/>
    <n v="101"/>
    <x v="161"/>
    <s v="Lonnie"/>
    <m/>
    <s v="Saikou"/>
    <x v="0"/>
    <x v="10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ggie"/>
    <x v="9"/>
    <x v="35"/>
    <n v="10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d v="2014-08-13T00:00:00"/>
    <d v="2014-08-13T00:00:00"/>
    <d v="2014-08-13T00:00:00"/>
    <d v="2014-08-13T00:00:00"/>
    <d v="2014-08-13T00:00:00"/>
    <m/>
    <m/>
    <m/>
    <d v="2012-08-19T00:00:00"/>
    <d v="2014-08-13T00:00:00"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cy"/>
    <x v="9"/>
    <x v="7"/>
    <n v="1"/>
    <m/>
    <m/>
    <d v="2015-10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ley"/>
    <x v="9"/>
    <x v="35"/>
    <n v="8"/>
    <m/>
    <m/>
    <d v="2012-08-19T00:00:00"/>
    <m/>
    <d v="2013-07-05T00:00:00"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d v="2012-08-19T00:00:00"/>
    <d v="2014-08-13T00:00:00"/>
    <m/>
    <m/>
    <m/>
    <m/>
    <m/>
    <m/>
    <m/>
    <m/>
    <d v="2012-08-18T00:00:00"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3022"/>
    <n v="119"/>
    <x v="163"/>
    <s v="Jennifer"/>
    <m/>
    <s v="Naiyma"/>
    <x v="2"/>
    <x v="12"/>
    <n v="1"/>
    <m/>
    <m/>
    <d v="2012-04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Calypso"/>
    <x v="7"/>
    <x v="111"/>
    <n v="3"/>
    <m/>
    <m/>
    <d v="2014-06-27T00:00:00"/>
    <m/>
    <m/>
    <m/>
    <m/>
    <m/>
    <m/>
    <m/>
    <m/>
    <m/>
    <m/>
    <m/>
    <m/>
    <d v="2014-08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4151"/>
    <n v="188"/>
    <x v="164"/>
    <s v="Trudy &amp; Al"/>
    <m/>
    <s v="Mojo"/>
    <x v="7"/>
    <x v="112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ephyr"/>
    <x v="7"/>
    <x v="113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umba"/>
    <x v="7"/>
    <x v="114"/>
    <n v="2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3525"/>
    <m/>
    <x v="165"/>
    <s v="Jeff"/>
    <m/>
    <s v="Hemi"/>
    <x v="0"/>
    <x v="10"/>
    <n v="23"/>
    <m/>
    <m/>
    <d v="2012-06-22T00:00:00"/>
    <m/>
    <d v="2013-06-21T00:00:00"/>
    <d v="2015-06-19T00:00:00"/>
    <m/>
    <m/>
    <m/>
    <m/>
    <m/>
    <m/>
    <m/>
    <m/>
    <m/>
    <d v="2012-06-19T00:00:00"/>
    <m/>
    <m/>
    <m/>
    <m/>
    <m/>
    <m/>
    <m/>
    <m/>
    <m/>
    <d v="2013-06-20T00:00:00"/>
    <d v="2013-06-20T00:00:00"/>
    <d v="2013-06-20T00:00:00"/>
    <d v="2013-06-20T00:00:00"/>
    <d v="2013-06-20T00:00:00"/>
    <m/>
    <m/>
    <d v="2015-06-17T00:00:00"/>
    <d v="2013-06-19T00:00:00"/>
    <d v="2014-06-20T00:00:00"/>
    <m/>
    <m/>
    <m/>
    <m/>
    <d v="2013-06-20T00:00:00"/>
    <d v="2014-06-19T00:00:00"/>
    <d v="2015-06-18T00:00:00"/>
    <m/>
    <m/>
    <m/>
    <m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d v="2015-06-18T00:00:00"/>
    <d v="2014-06-20T00:00:00"/>
    <m/>
    <d v="2015-06-18T00:00:00"/>
    <m/>
    <m/>
    <d v="2012-06-21T00:00:00"/>
    <m/>
    <m/>
    <d v="2015-06-17T00:00:00"/>
    <m/>
    <m/>
    <m/>
    <m/>
    <m/>
    <m/>
    <m/>
    <m/>
    <m/>
    <m/>
    <m/>
    <m/>
  </r>
  <r>
    <n v="2008"/>
    <n v="119"/>
    <x v="166"/>
    <s v="Gail"/>
    <m/>
    <s v="Harper"/>
    <x v="2"/>
    <x v="0"/>
    <n v="3"/>
    <m/>
    <m/>
    <d v="2015-11-14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3"/>
    <n v="157"/>
    <x v="167"/>
    <s v="Dave &amp; Georgia"/>
    <m/>
    <s v="Boo"/>
    <x v="4"/>
    <x v="25"/>
    <n v="1"/>
    <m/>
    <m/>
    <d v="2010-11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021"/>
    <n v="217"/>
    <x v="168"/>
    <s v="Tina &amp; Bob"/>
    <m/>
    <s v="Heikki"/>
    <x v="0"/>
    <x v="115"/>
    <n v="6"/>
    <m/>
    <m/>
    <d v="2015-07-29T00:00:00"/>
    <m/>
    <m/>
    <m/>
    <m/>
    <m/>
    <m/>
    <m/>
    <m/>
    <m/>
    <m/>
    <m/>
    <m/>
    <m/>
    <m/>
    <m/>
    <m/>
    <m/>
    <m/>
    <m/>
    <m/>
    <m/>
    <m/>
    <d v="2015-10-24T00:00:00"/>
    <d v="2015-10-24T00:00:00"/>
    <d v="2015-10-24T00:00:00"/>
    <d v="2015-10-24T00:00:00"/>
    <d v="2015-10-2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Angie"/>
    <x v="2"/>
    <x v="116"/>
    <n v="13"/>
    <m/>
    <m/>
    <d v="2009-12-01T00:00:00"/>
    <m/>
    <d v="2009-12-01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09-12-01T00:00:00"/>
    <d v="2009-12-01T00:00:00"/>
    <d v="2010-11-07T00:00:00"/>
    <m/>
    <m/>
    <m/>
    <m/>
    <m/>
    <m/>
    <m/>
    <d v="2010-11-07T00:00:00"/>
    <d v="2010-11-07T00:00:00"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Bisou"/>
    <x v="2"/>
    <x v="117"/>
    <n v="14"/>
    <m/>
    <m/>
    <d v="2011-11-07T00:00:00"/>
    <m/>
    <d v="2011-11-07T00:00:00"/>
    <d v="2012-11-04T00:00:00"/>
    <m/>
    <m/>
    <m/>
    <m/>
    <d v="2015-11-15T00:00:00"/>
    <m/>
    <m/>
    <d v="2012-11-04T00:00:00"/>
    <m/>
    <m/>
    <m/>
    <m/>
    <m/>
    <m/>
    <m/>
    <m/>
    <m/>
    <m/>
    <m/>
    <m/>
    <m/>
    <m/>
    <m/>
    <m/>
    <m/>
    <m/>
    <m/>
    <m/>
    <d v="2011-11-07T00:00:00"/>
    <m/>
    <m/>
    <d v="2011-11-07T00:00:00"/>
    <d v="2011-11-07T00:00:00"/>
    <d v="2011-11-07T00:00:00"/>
    <d v="2013-11-17T00:00:00"/>
    <m/>
    <m/>
    <d v="2012-11-04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7T00:00:00"/>
    <m/>
    <m/>
    <m/>
    <m/>
    <m/>
    <m/>
    <m/>
    <m/>
  </r>
  <r>
    <n v="2796"/>
    <n v="203"/>
    <x v="169"/>
    <s v="Janice"/>
    <m/>
    <s v="Dani"/>
    <x v="2"/>
    <x v="23"/>
    <n v="7"/>
    <m/>
    <m/>
    <d v="2014-04-05T00:00:00"/>
    <m/>
    <d v="2014-04-06T00:00:00"/>
    <m/>
    <m/>
    <m/>
    <m/>
    <m/>
    <m/>
    <m/>
    <m/>
    <m/>
    <m/>
    <d v="2014-04-05T00:00:00"/>
    <d v="2014-04-06T00:00:00"/>
    <d v="2014-04-05T00:00:00"/>
    <m/>
    <m/>
    <m/>
    <m/>
    <m/>
    <m/>
    <m/>
    <m/>
    <m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4-06T00:00:00"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Nikki"/>
    <x v="2"/>
    <x v="117"/>
    <n v="13"/>
    <m/>
    <m/>
    <d v="2009-12-01T00:00:00"/>
    <m/>
    <d v="2012-11-04T00:00:00"/>
    <d v="2009-12-01T00:00:00"/>
    <m/>
    <m/>
    <m/>
    <m/>
    <m/>
    <m/>
    <m/>
    <d v="2012-11-04T00:00:00"/>
    <m/>
    <m/>
    <m/>
    <m/>
    <m/>
    <m/>
    <m/>
    <m/>
    <m/>
    <m/>
    <m/>
    <m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Ringo"/>
    <x v="2"/>
    <x v="65"/>
    <n v="9"/>
    <m/>
    <m/>
    <d v="2013-11-17T00:00:00"/>
    <m/>
    <d v="2013-11-17T00:00:00"/>
    <d v="2014-04-06T00:00:00"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04-06T00:00:00"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Bonita"/>
    <x v="2"/>
    <x v="14"/>
    <n v="4"/>
    <m/>
    <m/>
    <d v="2012-08-22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Patton"/>
    <x v="2"/>
    <x v="14"/>
    <n v="2"/>
    <m/>
    <m/>
    <d v="2015-11-14T00:00:00"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Songaa"/>
    <x v="2"/>
    <x v="14"/>
    <n v="3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Brindle"/>
    <x v="2"/>
    <x v="118"/>
    <n v="10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Dakota"/>
    <x v="2"/>
    <x v="44"/>
    <n v="11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2584"/>
    <n v="157"/>
    <x v="172"/>
    <s v="Alice"/>
    <m/>
    <s v="Bella"/>
    <x v="4"/>
    <x v="28"/>
    <n v="1"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"/>
    <n v="217"/>
    <x v="172"/>
    <s v="Matt &amp; Melissa"/>
    <m/>
    <s v="Drizzle"/>
    <x v="0"/>
    <x v="119"/>
    <n v="14"/>
    <m/>
    <m/>
    <d v="2012-02-17T00:00:00"/>
    <m/>
    <d v="2012-04-20T00:00:00"/>
    <m/>
    <m/>
    <d v="2015-09-05T00:00:00"/>
    <d v="2015-09-05T00:00:00"/>
    <m/>
    <m/>
    <m/>
    <m/>
    <d v="2012-08-21T00:00:00"/>
    <m/>
    <m/>
    <m/>
    <m/>
    <m/>
    <m/>
    <m/>
    <m/>
    <m/>
    <m/>
    <m/>
    <d v="2012-04-22T00:00:00"/>
    <d v="2014-02-03T00:00:00"/>
    <d v="2014-02-03T00:00:00"/>
    <m/>
    <m/>
    <m/>
    <m/>
    <m/>
    <d v="2012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3-07-07T00:00:00"/>
    <m/>
    <d v="2013-11-30T00:00:00"/>
    <m/>
    <m/>
    <d v="2012-10-27T00:00:00"/>
    <m/>
    <m/>
    <m/>
    <m/>
    <m/>
    <m/>
    <m/>
    <m/>
    <m/>
    <m/>
    <m/>
    <m/>
    <m/>
    <d v="2014-10-25T00:00:00"/>
    <m/>
    <m/>
    <m/>
  </r>
  <r>
    <n v="365"/>
    <n v="217"/>
    <x v="172"/>
    <s v="Matt &amp; Melissa"/>
    <m/>
    <s v="Shiloh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5-01T00:00:00"/>
    <m/>
    <d v="2008-05-01T00:00:00"/>
    <m/>
    <m/>
    <m/>
    <m/>
    <m/>
    <m/>
    <m/>
    <d v="2007-05-01T00:00:00"/>
    <m/>
    <m/>
    <m/>
    <m/>
    <m/>
    <m/>
    <m/>
    <m/>
    <m/>
    <m/>
    <m/>
    <m/>
    <m/>
    <m/>
  </r>
  <r>
    <n v="365"/>
    <n v="217"/>
    <x v="172"/>
    <s v="Matt &amp; Melissa"/>
    <m/>
    <s v="Stryder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11-01T00:00:00"/>
    <d v="2004-01-01T00:00:00"/>
    <m/>
    <m/>
    <m/>
    <m/>
    <m/>
    <m/>
    <m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Angus"/>
    <x v="9"/>
    <x v="120"/>
    <n v="1"/>
    <m/>
    <m/>
    <d v="2012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Bizkit"/>
    <x v="9"/>
    <x v="121"/>
    <n v="1"/>
    <m/>
    <m/>
    <d v="2012-07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50"/>
    <n v="161"/>
    <x v="174"/>
    <s v="Pamela"/>
    <m/>
    <s v="Pepper"/>
    <x v="9"/>
    <x v="122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10"/>
    <n v="217"/>
    <x v="175"/>
    <s v="Dianne"/>
    <m/>
    <s v="Casey"/>
    <x v="0"/>
    <x v="28"/>
    <n v="1"/>
    <m/>
    <m/>
    <d v="2015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57"/>
    <n v="177"/>
    <x v="176"/>
    <s v="Robyn"/>
    <m/>
    <s v="Hallie"/>
    <x v="15"/>
    <x v="64"/>
    <n v="45"/>
    <m/>
    <d v="2012-06-22T00:00:00"/>
    <d v="2009-12-01T00:00:00"/>
    <m/>
    <d v="2010-01-01T00:00:00"/>
    <d v="2010-06-01T00:00:00"/>
    <d v="2012-05-02T00:00:00"/>
    <d v="2010-04-01T00:00:00"/>
    <d v="2010-04-01T00:00:00"/>
    <d v="2010-04-01T00:00:00"/>
    <d v="2013-02-11T00:00:00"/>
    <d v="2013-05-04T00:00:00"/>
    <d v="2013-08-21T00:00:00"/>
    <d v="2010-05-01T00:00:00"/>
    <m/>
    <d v="2010-06-01T00:00:00"/>
    <d v="2010-06-01T00:00:00"/>
    <d v="2010-06-01T00:00:00"/>
    <m/>
    <m/>
    <m/>
    <m/>
    <m/>
    <m/>
    <m/>
    <d v="2010-06-01T00:00:00"/>
    <d v="2010-06-01T00:00:00"/>
    <d v="2011-06-25T00:00:00"/>
    <d v="2011-06-25T00:00:00"/>
    <d v="2011-06-25T00:00:00"/>
    <m/>
    <m/>
    <d v="2011-06-25T00:00:00"/>
    <d v="2010-06-01T00:00:00"/>
    <d v="2011-06-25T00:00:00"/>
    <d v="2012-06-20T00:00:00"/>
    <m/>
    <d v="2010-06-01T00:00:00"/>
    <d v="2010-06-01T00:00:00"/>
    <d v="2012-06-20T00:00:00"/>
    <m/>
    <m/>
    <m/>
    <d v="2010-06-01T00:00:00"/>
    <d v="2010-03-01T00:00:00"/>
    <m/>
    <m/>
    <m/>
    <d v="2012-06-22T00:00:00"/>
    <d v="2013-07-05T00:00:00"/>
    <m/>
    <m/>
    <m/>
    <m/>
    <m/>
    <m/>
    <m/>
    <m/>
    <m/>
    <m/>
    <d v="2011-06-25T00:00:00"/>
    <m/>
    <m/>
    <d v="2012-01-03T00:00:00"/>
    <d v="2014-05-09T00:00:00"/>
    <d v="2015-07-02T00:00:00"/>
    <d v="2011-03-24T00:00:00"/>
    <d v="2011-03-24T00:00:00"/>
    <m/>
    <m/>
    <m/>
    <m/>
    <m/>
    <m/>
    <m/>
    <d v="2010-06-01T00:00:00"/>
    <m/>
    <d v="2011-06-25T00:00:00"/>
    <d v="2010-02-01T00:00:00"/>
    <d v="2010-06-10T00:00:00"/>
    <d v="2011-06-25T00:00:00"/>
    <d v="2013-05-26T00:00:00"/>
    <m/>
    <m/>
    <m/>
    <d v="2011-06-25T00:00:00"/>
    <m/>
    <d v="2010-06-01T00:00:00"/>
    <m/>
    <m/>
    <m/>
    <m/>
    <m/>
    <m/>
    <m/>
    <m/>
    <m/>
    <m/>
    <m/>
    <m/>
    <m/>
    <m/>
    <m/>
  </r>
  <r>
    <n v="3632"/>
    <n v="161"/>
    <x v="177"/>
    <s v="Amy &amp; William"/>
    <m/>
    <s v="Lizzie"/>
    <x v="9"/>
    <x v="23"/>
    <n v="13"/>
    <m/>
    <m/>
    <d v="2013-07-05T00:00:00"/>
    <m/>
    <d v="2012-08-19T00:00:00"/>
    <m/>
    <m/>
    <m/>
    <m/>
    <m/>
    <m/>
    <m/>
    <m/>
    <m/>
    <d v="2015-08-14T00:00:00"/>
    <d v="2013-07-05T00:00:00"/>
    <m/>
    <m/>
    <m/>
    <m/>
    <m/>
    <m/>
    <m/>
    <m/>
    <m/>
    <m/>
    <m/>
    <m/>
    <m/>
    <m/>
    <m/>
    <m/>
    <m/>
    <d v="2012-08-19T00:00:00"/>
    <m/>
    <m/>
    <m/>
    <m/>
    <m/>
    <d v="2015-08-14T00:00:00"/>
    <m/>
    <m/>
    <m/>
    <m/>
    <d v="2014-08-15T00:00:00"/>
    <m/>
    <m/>
    <d v="2014-08-1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d v="2015-08-14T00:00:00"/>
    <m/>
    <d v="2013-07-05T00:00:00"/>
    <m/>
    <m/>
    <d v="2014-08-09T00:00:00"/>
    <m/>
    <m/>
    <m/>
    <m/>
    <m/>
    <m/>
    <m/>
    <m/>
    <m/>
    <m/>
    <m/>
    <m/>
  </r>
  <r>
    <n v="190"/>
    <n v="107"/>
    <x v="178"/>
    <s v="Chris"/>
    <m/>
    <s v="Bear"/>
    <x v="15"/>
    <x v="7"/>
    <n v="20"/>
    <m/>
    <m/>
    <d v="2005-06-01T00:00:00"/>
    <m/>
    <m/>
    <m/>
    <d v="2006-07-01T00:00:00"/>
    <m/>
    <m/>
    <m/>
    <m/>
    <m/>
    <m/>
    <m/>
    <m/>
    <d v="2005-07-01T00:00:00"/>
    <d v="2006-07-01T00:00:00"/>
    <d v="2008-06-01T00:00:00"/>
    <m/>
    <m/>
    <m/>
    <m/>
    <m/>
    <m/>
    <m/>
    <d v="2005-06-01T00:00:00"/>
    <d v="2005-06-01T00:00:00"/>
    <d v="2005-06-01T00:00:00"/>
    <d v="2007-06-01T00:00:00"/>
    <m/>
    <m/>
    <m/>
    <m/>
    <d v="2005-07-01T00:00:00"/>
    <d v="2005-07-01T00:00:00"/>
    <m/>
    <m/>
    <d v="2007-11-01T00:00:00"/>
    <m/>
    <m/>
    <m/>
    <m/>
    <m/>
    <m/>
    <m/>
    <m/>
    <m/>
    <d v="2008-06-01T00:00:00"/>
    <d v="2007-11-01T00:00:00"/>
    <m/>
    <m/>
    <m/>
    <m/>
    <m/>
    <m/>
    <m/>
    <m/>
    <m/>
    <m/>
    <m/>
    <d v="2007-11-01T00:00:00"/>
    <m/>
    <m/>
    <m/>
    <m/>
    <m/>
    <m/>
    <m/>
    <m/>
    <m/>
    <m/>
    <m/>
    <m/>
    <m/>
    <d v="2007-06-01T00:00:00"/>
    <d v="2005-07-01T00:00:00"/>
    <m/>
    <m/>
    <m/>
    <m/>
    <d v="2006-07-01T00:00:00"/>
    <m/>
    <m/>
    <m/>
    <m/>
    <m/>
    <m/>
    <d v="2005-07-01T00:00:00"/>
    <d v="2007-05-01T00:00:00"/>
    <m/>
    <m/>
    <m/>
    <m/>
    <m/>
    <m/>
    <m/>
    <m/>
    <m/>
    <m/>
    <m/>
    <m/>
    <m/>
    <m/>
  </r>
  <r>
    <n v="190"/>
    <n v="107"/>
    <x v="178"/>
    <s v="Chris"/>
    <m/>
    <s v="Buster"/>
    <x v="15"/>
    <x v="123"/>
    <n v="9"/>
    <m/>
    <m/>
    <d v="2001-08-01T00:00:00"/>
    <m/>
    <d v="2001-08-01T00:00:00"/>
    <m/>
    <m/>
    <d v="2003-05-01T00:00:00"/>
    <m/>
    <m/>
    <m/>
    <m/>
    <m/>
    <m/>
    <m/>
    <m/>
    <d v="2004-07-01T00:00:00"/>
    <d v="2001-08-01T00:00:00"/>
    <m/>
    <m/>
    <d v="2004-07-01T00:00:00"/>
    <m/>
    <m/>
    <m/>
    <m/>
    <m/>
    <d v="2001-08-01T00:00:00"/>
    <m/>
    <m/>
    <m/>
    <m/>
    <m/>
    <m/>
    <d v="2002-09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1-08-01T00:00:00"/>
    <m/>
    <m/>
    <m/>
    <m/>
    <m/>
    <m/>
    <m/>
    <m/>
    <m/>
    <m/>
  </r>
  <r>
    <n v="190"/>
    <n v="107"/>
    <x v="178"/>
    <s v="Chris"/>
    <m/>
    <s v="Coyote"/>
    <x v="15"/>
    <x v="123"/>
    <n v="39"/>
    <m/>
    <m/>
    <d v="2001-05-01T00:00:00"/>
    <m/>
    <d v="2001-05-01T00:00:00"/>
    <d v="2001-07-01T00:00:00"/>
    <d v="2002-06-01T00:00:00"/>
    <d v="2003-06-01T00:00:00"/>
    <d v="2003-03-01T00:00:00"/>
    <d v="2003-07-01T00:00:00"/>
    <d v="2003-07-01T00:00:00"/>
    <m/>
    <m/>
    <m/>
    <m/>
    <d v="2002-06-01T00:00:00"/>
    <d v="2002-06-01T00:00:00"/>
    <m/>
    <m/>
    <m/>
    <d v="2004-07-01T00:00:00"/>
    <m/>
    <m/>
    <m/>
    <m/>
    <d v="2001-07-01T00:00:00"/>
    <d v="2001-05-01T00:00:00"/>
    <m/>
    <d v="2003-07-01T00:00:00"/>
    <m/>
    <d v="2009-07-08T00:00:00"/>
    <m/>
    <m/>
    <d v="2001-05-01T00:00:00"/>
    <d v="2001-07-01T00:00:00"/>
    <d v="2002-06-01T00:00:00"/>
    <d v="2001-05-01T00:00:00"/>
    <m/>
    <m/>
    <d v="2002-07-01T00:00:00"/>
    <d v="2004-06-01T00:00:00"/>
    <m/>
    <m/>
    <d v="2002-06-01T00:00:00"/>
    <d v="2003-06-01T00:00:00"/>
    <m/>
    <m/>
    <d v="2003-07-01T00:00:00"/>
    <d v="2003-06-01T00:00:00"/>
    <m/>
    <d v="2008-06-01T00:00:00"/>
    <m/>
    <m/>
    <m/>
    <m/>
    <m/>
    <m/>
    <m/>
    <m/>
    <m/>
    <d v="2002-07-01T00:00:00"/>
    <m/>
    <m/>
    <m/>
    <m/>
    <m/>
    <m/>
    <m/>
    <d v="2002-06-01T00:00:00"/>
    <m/>
    <m/>
    <m/>
    <d v="2002-05-01T00:00:00"/>
    <d v="2004-06-01T00:00:00"/>
    <d v="2005-05-01T00:00:00"/>
    <m/>
    <d v="2004-07-01T00:00:00"/>
    <d v="2004-07-30T00:00:00"/>
    <d v="2002-05-01T00:00:00"/>
    <m/>
    <m/>
    <d v="2005-05-01T00:00:00"/>
    <m/>
    <m/>
    <m/>
    <m/>
    <m/>
    <d v="2002-05-01T00:00:00"/>
    <d v="2007-05-01T00:00:00"/>
    <m/>
    <d v="2004-06-01T00:00:00"/>
    <m/>
    <m/>
    <d v="2005-05-01T00:00:00"/>
    <m/>
    <m/>
    <m/>
    <m/>
    <m/>
    <m/>
    <m/>
    <m/>
    <m/>
  </r>
  <r>
    <n v="190"/>
    <n v="107"/>
    <x v="178"/>
    <s v="Chris"/>
    <m/>
    <s v="Dazzle"/>
    <x v="15"/>
    <x v="113"/>
    <n v="58"/>
    <m/>
    <m/>
    <d v="2008-11-01T00:00:00"/>
    <m/>
    <d v="2010-05-01T00:00:00"/>
    <d v="2009-06-01T00:00:00"/>
    <d v="2009-06-01T00:00:00"/>
    <d v="2010-06-01T00:00:00"/>
    <d v="2010-06-01T00:00:00"/>
    <d v="2010-09-14T00:00:00"/>
    <m/>
    <m/>
    <m/>
    <m/>
    <m/>
    <d v="2009-06-01T00:00:00"/>
    <d v="2010-06-01T00:00:00"/>
    <d v="2010-06-01T00:00:00"/>
    <m/>
    <m/>
    <d v="2010-07-10T00:00:00"/>
    <d v="2009-06-01T00:00:00"/>
    <d v="2009-06-09T00:00:00"/>
    <m/>
    <d v="2013-07-18T00:00:00"/>
    <d v="2009-06-01T00:00:00"/>
    <d v="2009-07-01T00:00:00"/>
    <d v="2009-07-01T00:00:00"/>
    <d v="2010-06-01T00:00:00"/>
    <d v="2010-06-01T00:00:00"/>
    <m/>
    <d v="2011-06-25T00:00:00"/>
    <d v="2011-06-25T00:00:00"/>
    <d v="2008-11-01T00:00:00"/>
    <d v="2008-11-01T00:00:00"/>
    <d v="2011-07-13T00:00:00"/>
    <d v="2010-05-01T00:00:00"/>
    <d v="2009-06-01T00:00:00"/>
    <d v="2009-06-01T00:00:00"/>
    <d v="2013-06-21T00:00:00"/>
    <d v="2009-06-01T00:00:00"/>
    <m/>
    <m/>
    <d v="2012-10-28T00:00:00"/>
    <d v="2010-07-10T00:00:00"/>
    <m/>
    <m/>
    <d v="2011-06-25T00:00:00"/>
    <d v="2012-06-22T00:00:00"/>
    <d v="2010-07-10T00:00:00"/>
    <d v="2011-07-13T00:00:00"/>
    <d v="2013-07-18T00:00:00"/>
    <d v="2013-06-21T00:00:00"/>
    <m/>
    <m/>
    <d v="2010-07-10T00:00:00"/>
    <m/>
    <d v="2010-07-10T00:00:00"/>
    <m/>
    <m/>
    <m/>
    <m/>
    <m/>
    <m/>
    <m/>
    <m/>
    <m/>
    <d v="2014-02-25T00:00:00"/>
    <m/>
    <m/>
    <m/>
    <m/>
    <d v="2013-07-18T00:00:00"/>
    <d v="2012-07-19T00:00:00"/>
    <d v="2011-06-25T00:00:00"/>
    <d v="2010-06-01T00:00:00"/>
    <m/>
    <d v="2011-06-25T00:00:00"/>
    <d v="2008-11-01T00:00:00"/>
    <d v="2009-07-09T00:00:00"/>
    <d v="2009-07-10T00:00:00"/>
    <d v="2008-11-01T00:00:00"/>
    <m/>
    <m/>
    <m/>
    <d v="2010-11-08T00:00:00"/>
    <m/>
    <d v="2009-07-01T00:00:00"/>
    <m/>
    <m/>
    <m/>
    <d v="2011-07-13T00:00:00"/>
    <m/>
    <d v="2010-05-01T00:00:00"/>
    <d v="2013-07-18T00:00:00"/>
    <d v="2013-07-18T00:00:00"/>
    <d v="2013-07-18T00:00:00"/>
    <d v="2012-07-20T00:00:00"/>
    <m/>
    <d v="2014-03-18T00:00:00"/>
    <m/>
    <m/>
    <m/>
  </r>
  <r>
    <n v="1022"/>
    <n v="149"/>
    <x v="179"/>
    <s v="Jodi"/>
    <s v="Bahr, Chris"/>
    <s v="CJ"/>
    <x v="5"/>
    <x v="124"/>
    <n v="16"/>
    <m/>
    <m/>
    <d v="2006-07-01T00:00:00"/>
    <m/>
    <m/>
    <m/>
    <m/>
    <m/>
    <m/>
    <m/>
    <d v="2008-05-01T00:00:00"/>
    <m/>
    <m/>
    <d v="2008-09-01T00:00:00"/>
    <m/>
    <m/>
    <m/>
    <m/>
    <m/>
    <m/>
    <m/>
    <m/>
    <m/>
    <m/>
    <m/>
    <d v="2006-07-01T00:00:00"/>
    <d v="2007-07-01T00:00:00"/>
    <m/>
    <m/>
    <m/>
    <m/>
    <m/>
    <m/>
    <d v="2006-07-01T00:00:00"/>
    <d v="2008-05-01T00:00:00"/>
    <m/>
    <m/>
    <d v="2007-11-01T00:00:00"/>
    <d v="2009-06-01T00:00:00"/>
    <m/>
    <m/>
    <m/>
    <m/>
    <d v="2010-11-10T00:00:00"/>
    <d v="2009-02-01T00:00:00"/>
    <m/>
    <m/>
    <m/>
    <d v="2008-07-01T00:00:00"/>
    <m/>
    <m/>
    <m/>
    <m/>
    <m/>
    <m/>
    <m/>
    <m/>
    <m/>
    <m/>
    <m/>
    <m/>
    <m/>
    <m/>
    <m/>
    <m/>
    <m/>
    <d v="2007-10-01T00:00:00"/>
    <d v="2008-05-01T00:00:00"/>
    <m/>
    <m/>
    <m/>
    <m/>
    <m/>
    <m/>
    <m/>
    <m/>
    <m/>
    <m/>
    <d v="2007-07-01T00:00:00"/>
    <d v="2009-02-09T00:00:00"/>
    <m/>
    <m/>
    <m/>
    <m/>
    <m/>
    <m/>
    <m/>
    <m/>
    <m/>
    <m/>
    <m/>
    <m/>
    <m/>
    <m/>
    <m/>
    <m/>
    <m/>
    <m/>
    <m/>
    <m/>
    <m/>
    <m/>
    <m/>
  </r>
  <r>
    <n v="1022"/>
    <n v="149"/>
    <x v="179"/>
    <s v="Jodi"/>
    <s v="Bahr, Chris"/>
    <s v="Foxy"/>
    <x v="5"/>
    <x v="23"/>
    <n v="13"/>
    <m/>
    <m/>
    <d v="2007-07-01T00:00:00"/>
    <m/>
    <d v="2007-11-01T00:00:00"/>
    <m/>
    <m/>
    <m/>
    <m/>
    <m/>
    <d v="2008-05-01T00:00:00"/>
    <m/>
    <m/>
    <d v="2008-09-01T00:00:00"/>
    <m/>
    <m/>
    <m/>
    <m/>
    <m/>
    <m/>
    <m/>
    <m/>
    <m/>
    <m/>
    <m/>
    <d v="2007-07-01T00:00:00"/>
    <d v="2008-07-01T00:00:00"/>
    <m/>
    <m/>
    <m/>
    <m/>
    <m/>
    <m/>
    <d v="2008-05-01T00:00:00"/>
    <d v="2010-11-07T00:00:00"/>
    <m/>
    <m/>
    <d v="2008-07-01T00:00:00"/>
    <m/>
    <m/>
    <m/>
    <m/>
    <m/>
    <m/>
    <d v="2009-02-01T00:00:00"/>
    <m/>
    <m/>
    <m/>
    <m/>
    <m/>
    <m/>
    <m/>
    <m/>
    <m/>
    <m/>
    <m/>
    <m/>
    <m/>
    <m/>
    <m/>
    <m/>
    <m/>
    <m/>
    <m/>
    <m/>
    <m/>
    <d v="2008-07-01T00:00:00"/>
    <d v="2008-05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m/>
    <m/>
    <m/>
    <m/>
    <m/>
    <m/>
  </r>
  <r>
    <n v="2078"/>
    <n v="119"/>
    <x v="180"/>
    <s v="Dee"/>
    <m/>
    <s v="Sterling"/>
    <x v="2"/>
    <x v="58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Alex"/>
    <x v="2"/>
    <x v="6"/>
    <n v="16"/>
    <m/>
    <m/>
    <d v="2010-12-09T00:00:00"/>
    <m/>
    <d v="2010-12-09T00:00:00"/>
    <d v="2012-11-04T00:00:00"/>
    <m/>
    <m/>
    <m/>
    <m/>
    <m/>
    <m/>
    <m/>
    <m/>
    <m/>
    <d v="2010-12-09T00:00:00"/>
    <m/>
    <m/>
    <m/>
    <m/>
    <d v="2012-11-04T00:00:00"/>
    <m/>
    <m/>
    <m/>
    <m/>
    <d v="2010-12-09T00:00:00"/>
    <d v="2010-12-09T00:00:00"/>
    <d v="2015-09-05T00:00:00"/>
    <d v="2015-11-14T00:00:00"/>
    <m/>
    <m/>
    <m/>
    <m/>
    <d v="2011-11-07T00:00:00"/>
    <d v="2011-11-07T00:00:00"/>
    <m/>
    <m/>
    <m/>
    <m/>
    <d v="2013-11-17T00:00:00"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3-24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Stevie Ray"/>
    <x v="2"/>
    <x v="125"/>
    <n v="6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02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Autumn"/>
    <x v="0"/>
    <x v="6"/>
    <n v="25"/>
    <m/>
    <m/>
    <d v="2010-06-01T00:00:00"/>
    <m/>
    <d v="2013-06-21T00:00:00"/>
    <m/>
    <m/>
    <m/>
    <m/>
    <m/>
    <m/>
    <m/>
    <m/>
    <m/>
    <m/>
    <d v="2010-06-01T00:00:00"/>
    <m/>
    <d v="2014-07-18T00:00:00"/>
    <m/>
    <m/>
    <m/>
    <m/>
    <m/>
    <m/>
    <m/>
    <d v="2010-06-01T00:00:00"/>
    <d v="2011-06-25T00:00:00"/>
    <d v="2011-07-13T00:00:00"/>
    <d v="2011-07-13T00:00:00"/>
    <d v="2011-07-13T00:00:00"/>
    <m/>
    <m/>
    <d v="2015-07-17T00:00:00"/>
    <d v="2012-07-21T00:00:00"/>
    <d v="2010-06-01T00:00:00"/>
    <m/>
    <m/>
    <d v="2011-07-13T00:00:00"/>
    <m/>
    <d v="2012-07-20T00:00:00"/>
    <d v="2011-06-25T00:00:00"/>
    <m/>
    <m/>
    <m/>
    <d v="2013-06-21T00:00:00"/>
    <m/>
    <m/>
    <d v="2013-06-21T00:00:00"/>
    <d v="2012-07-20T00:00:00"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d v="2014-07-18T00:00:00"/>
    <d v="2013-07-18T00:00:00"/>
    <m/>
    <m/>
    <d v="2013-07-18T00:00:00"/>
    <d v="2014-06-20T00:00:00"/>
    <m/>
    <d v="2015-07-17T00:00:00"/>
    <m/>
    <m/>
    <m/>
    <m/>
    <m/>
    <m/>
    <m/>
    <m/>
    <m/>
    <m/>
    <m/>
    <m/>
    <m/>
    <m/>
    <d v="2014-06-20T00:00:00"/>
    <m/>
    <m/>
    <m/>
  </r>
  <r>
    <n v="223"/>
    <n v="101"/>
    <x v="182"/>
    <s v="Fay"/>
    <m/>
    <s v="Cassy"/>
    <x v="0"/>
    <x v="10"/>
    <n v="35"/>
    <m/>
    <m/>
    <d v="2001-05-01T00:00:00"/>
    <d v="2008-07-01T00:00:00"/>
    <d v="2010-05-01T00:00:00"/>
    <d v="2005-06-01T00:00:00"/>
    <d v="2003-06-01T00:00:00"/>
    <m/>
    <m/>
    <m/>
    <m/>
    <m/>
    <m/>
    <d v="2005-07-01T00:00:00"/>
    <m/>
    <d v="2001-05-01T00:00:00"/>
    <d v="2002-06-01T00:00:00"/>
    <d v="2003-06-01T00:00:00"/>
    <m/>
    <m/>
    <m/>
    <m/>
    <m/>
    <m/>
    <m/>
    <d v="2002-06-01T00:00:00"/>
    <d v="2001-05-01T00:00:00"/>
    <d v="2003-06-01T00:00:00"/>
    <d v="2003-06-01T00:00:00"/>
    <d v="2004-06-01T00:00:00"/>
    <d v="2009-07-08T00:00:00"/>
    <m/>
    <m/>
    <d v="2002-06-01T00:00:00"/>
    <d v="2003-06-01T00:00:00"/>
    <d v="2004-06-01T00:00:00"/>
    <d v="2008-07-01T00:00:00"/>
    <d v="2004-06-01T00:00:00"/>
    <m/>
    <m/>
    <d v="2007-06-01T00:00:00"/>
    <m/>
    <m/>
    <d v="2002-06-01T00:00:00"/>
    <d v="2007-06-01T00:00:00"/>
    <m/>
    <m/>
    <m/>
    <d v="2012-06-22T00:00:00"/>
    <m/>
    <m/>
    <m/>
    <m/>
    <m/>
    <m/>
    <d v="2010-07-25T00:00:00"/>
    <m/>
    <d v="2010-06-01T00:00:00"/>
    <m/>
    <m/>
    <m/>
    <m/>
    <m/>
    <m/>
    <m/>
    <m/>
    <m/>
    <m/>
    <m/>
    <m/>
    <m/>
    <m/>
    <d v="2003-06-01T00:00:00"/>
    <m/>
    <d v="2005-06-01T00:00:00"/>
    <d v="2007-07-01T00:00:00"/>
    <m/>
    <d v="2007-06-07T00:00:00"/>
    <d v="2002-06-01T00:00:00"/>
    <d v="2009-06-09T00:00:00"/>
    <d v="2007-06-01T00:00:00"/>
    <d v="2013-07-18T00:00:00"/>
    <d v="2014-06-20T00:00:00"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Goldy"/>
    <x v="0"/>
    <x v="10"/>
    <n v="19"/>
    <m/>
    <m/>
    <d v="2015-05-31T00:00:00"/>
    <m/>
    <d v="2015-06-29T00:00:00"/>
    <m/>
    <m/>
    <m/>
    <m/>
    <m/>
    <m/>
    <m/>
    <m/>
    <d v="2015-06-18T00:00:00"/>
    <m/>
    <d v="2015-06-16T00:00:00"/>
    <m/>
    <d v="2015-06-29T00:00:00"/>
    <m/>
    <m/>
    <m/>
    <m/>
    <m/>
    <m/>
    <m/>
    <d v="2015-06-16T00:00:00"/>
    <d v="2015-06-17T00:00:00"/>
    <d v="2015-07-17T00:00:00"/>
    <d v="2015-07-14T00:00:00"/>
    <m/>
    <m/>
    <m/>
    <d v="2015-06-19T00:00:00"/>
    <d v="2015-06-18T00:00:00"/>
    <d v="2015-06-20T00:00:00"/>
    <m/>
    <m/>
    <m/>
    <m/>
    <d v="2015-06-18T00:00:00"/>
    <d v="2015-09-12T00:00:00"/>
    <m/>
    <m/>
    <m/>
    <m/>
    <m/>
    <m/>
    <m/>
    <m/>
    <m/>
    <m/>
    <m/>
    <m/>
    <m/>
    <m/>
    <d v="2015-06-19T00:00:00"/>
    <m/>
    <d v="2015-07-13T00:00:00"/>
    <m/>
    <m/>
    <m/>
    <m/>
    <m/>
    <m/>
    <m/>
    <m/>
    <m/>
    <m/>
    <m/>
    <m/>
    <m/>
    <m/>
    <m/>
    <m/>
    <m/>
    <m/>
    <m/>
    <m/>
    <d v="2015-06-16T00:00:00"/>
    <d v="2015-06-16T00:00:00"/>
    <m/>
    <m/>
    <m/>
    <m/>
    <d v="2015-07-17T00:00:00"/>
    <m/>
    <m/>
    <m/>
    <m/>
    <m/>
    <m/>
    <m/>
    <m/>
    <m/>
    <m/>
    <m/>
    <m/>
    <m/>
    <m/>
    <m/>
    <m/>
    <m/>
    <m/>
  </r>
  <r>
    <n v="223"/>
    <n v="101"/>
    <x v="182"/>
    <s v="Fay"/>
    <m/>
    <s v="Ivy"/>
    <x v="0"/>
    <x v="6"/>
    <n v="31"/>
    <m/>
    <m/>
    <d v="2002-06-01T00:00:00"/>
    <m/>
    <d v="2005-06-01T00:00:00"/>
    <m/>
    <m/>
    <m/>
    <m/>
    <m/>
    <m/>
    <m/>
    <m/>
    <d v="2005-07-01T00:00:00"/>
    <m/>
    <d v="2002-06-01T00:00:00"/>
    <d v="2004-06-01T00:00:00"/>
    <d v="2005-06-01T00:00:00"/>
    <d v="2008-07-01T00:00:00"/>
    <m/>
    <d v="2010-06-01T00:00:00"/>
    <m/>
    <d v="2009-06-09T00:00:00"/>
    <m/>
    <m/>
    <d v="2004-06-01T00:00:00"/>
    <d v="2005-06-01T00:00:00"/>
    <d v="2005-06-01T00:00:00"/>
    <m/>
    <m/>
    <d v="2009-07-08T00:00:00"/>
    <m/>
    <m/>
    <d v="2004-06-01T00:00:00"/>
    <m/>
    <m/>
    <m/>
    <d v="2004-06-01T00:00:00"/>
    <d v="2007-07-01T00:00:00"/>
    <m/>
    <m/>
    <m/>
    <m/>
    <m/>
    <d v="2007-06-01T00:00:00"/>
    <m/>
    <m/>
    <m/>
    <d v="2012-06-22T00:00:00"/>
    <m/>
    <m/>
    <m/>
    <m/>
    <m/>
    <m/>
    <d v="2010-07-25T00:00:00"/>
    <m/>
    <m/>
    <m/>
    <m/>
    <m/>
    <m/>
    <m/>
    <m/>
    <m/>
    <m/>
    <m/>
    <m/>
    <d v="2009-07-01T00:00:00"/>
    <d v="2009-07-01T00:00:00"/>
    <m/>
    <m/>
    <d v="2004-06-01T00:00:00"/>
    <m/>
    <d v="2005-06-01T00:00:00"/>
    <d v="2007-07-01T00:00:00"/>
    <m/>
    <d v="2007-06-07T00:00:00"/>
    <d v="2002-06-01T00:00:00"/>
    <d v="2009-06-09T00:00:00"/>
    <d v="2007-06-01T00:00:00"/>
    <m/>
    <d v="2014-06-20T00:00:00"/>
    <m/>
    <m/>
    <d v="2012-10-26T00:00:00"/>
    <m/>
    <m/>
    <m/>
    <m/>
    <m/>
    <m/>
    <m/>
    <m/>
    <m/>
    <m/>
    <m/>
    <m/>
    <m/>
    <d v="2014-05-24T00:00:00"/>
    <m/>
    <m/>
    <m/>
  </r>
  <r>
    <n v="3375"/>
    <n v="119"/>
    <x v="183"/>
    <s v="Ariana"/>
    <m/>
    <s v="Apollo"/>
    <x v="2"/>
    <x v="96"/>
    <n v="2"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Conner"/>
    <x v="2"/>
    <x v="56"/>
    <n v="12"/>
    <m/>
    <m/>
    <d v="2012-11-04T00:00:00"/>
    <m/>
    <d v="2013-11-17T00:00:00"/>
    <m/>
    <m/>
    <d v="2014-11-16T00:00:00"/>
    <m/>
    <m/>
    <m/>
    <m/>
    <m/>
    <d v="2015-11-14T00:00:00"/>
    <m/>
    <m/>
    <m/>
    <m/>
    <m/>
    <m/>
    <m/>
    <m/>
    <m/>
    <m/>
    <m/>
    <d v="2012-11-04T00:00:00"/>
    <d v="2013-11-17T00:00:00"/>
    <m/>
    <m/>
    <m/>
    <m/>
    <m/>
    <m/>
    <d v="2012-11-04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5T00:00:00"/>
    <m/>
    <m/>
    <m/>
    <m/>
    <m/>
    <m/>
    <m/>
    <m/>
    <m/>
    <m/>
    <d v="2014-06-22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Macie"/>
    <x v="2"/>
    <x v="56"/>
    <n v="12"/>
    <m/>
    <m/>
    <d v="2007-02-01T00:00:00"/>
    <m/>
    <d v="2006-11-01T00:00:00"/>
    <m/>
    <m/>
    <d v="2007-11-01T00:00:00"/>
    <m/>
    <m/>
    <d v="2008-11-01T00:00:00"/>
    <m/>
    <m/>
    <m/>
    <m/>
    <d v="2008-11-01T00:00:00"/>
    <m/>
    <m/>
    <m/>
    <m/>
    <m/>
    <m/>
    <m/>
    <m/>
    <m/>
    <d v="2008-11-01T00:00:00"/>
    <d v="2008-11-01T00:00:00"/>
    <m/>
    <m/>
    <m/>
    <m/>
    <m/>
    <m/>
    <d v="2006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6-11-01T00:00:00"/>
    <d v="2007-11-01T00:00:00"/>
    <m/>
    <m/>
    <m/>
    <m/>
    <m/>
    <m/>
    <m/>
    <m/>
    <m/>
    <m/>
    <m/>
    <d v="2007-11-01T00:00:00"/>
    <m/>
    <m/>
    <m/>
    <m/>
    <m/>
    <m/>
    <m/>
    <m/>
    <m/>
  </r>
  <r>
    <n v="2091"/>
    <n v="157"/>
    <x v="185"/>
    <s v="Ian &amp; Howard"/>
    <m/>
    <s v="Jasmine"/>
    <x v="4"/>
    <x v="5"/>
    <n v="2"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91"/>
    <n v="157"/>
    <x v="185"/>
    <s v="Ian &amp; Howard"/>
    <m/>
    <s v="Tami"/>
    <x v="4"/>
    <x v="5"/>
    <n v="2"/>
    <m/>
    <m/>
    <d v="2010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71"/>
    <n v="150"/>
    <x v="186"/>
    <s v="Jane"/>
    <m/>
    <s v="Cricket"/>
    <x v="25"/>
    <x v="73"/>
    <n v="8"/>
    <m/>
    <m/>
    <d v="2012-05-20T00:00:00"/>
    <m/>
    <d v="2012-05-20T00:00:00"/>
    <d v="2013-08-17T00:00:00"/>
    <m/>
    <m/>
    <m/>
    <m/>
    <m/>
    <m/>
    <m/>
    <d v="2012-05-20T00:00:00"/>
    <m/>
    <m/>
    <m/>
    <m/>
    <m/>
    <m/>
    <m/>
    <m/>
    <m/>
    <m/>
    <m/>
    <m/>
    <m/>
    <m/>
    <m/>
    <m/>
    <m/>
    <m/>
    <m/>
    <m/>
    <m/>
    <m/>
    <m/>
    <d v="2012-10-02T00:00:00"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d v="2012-12-20T00:00:00"/>
    <m/>
    <m/>
    <m/>
    <d v="2014-06-21T00:00:00"/>
    <m/>
    <m/>
    <m/>
    <m/>
    <m/>
    <m/>
    <m/>
    <m/>
    <m/>
    <m/>
    <m/>
    <m/>
    <m/>
    <m/>
    <m/>
    <m/>
    <m/>
    <m/>
    <m/>
    <m/>
    <m/>
    <m/>
    <m/>
    <m/>
  </r>
  <r>
    <n v="4126"/>
    <m/>
    <x v="187"/>
    <s v="Dixie &amp; Thomas"/>
    <m/>
    <s v="Lucky"/>
    <x v="10"/>
    <x v="108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Cosmo"/>
    <x v="20"/>
    <x v="123"/>
    <n v="2"/>
    <m/>
    <m/>
    <d v="2015-08-14T00:00:00"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Pawsom"/>
    <x v="20"/>
    <x v="123"/>
    <n v="12"/>
    <m/>
    <m/>
    <d v="2011-10-18T00:00:00"/>
    <m/>
    <d v="2013-07-05T00:00:00"/>
    <m/>
    <m/>
    <m/>
    <m/>
    <m/>
    <m/>
    <m/>
    <m/>
    <m/>
    <m/>
    <d v="2012-08-16T00:00:00"/>
    <m/>
    <m/>
    <m/>
    <m/>
    <m/>
    <m/>
    <m/>
    <m/>
    <m/>
    <d v="2014-08-14T00:00:00"/>
    <d v="2014-08-14T00:00:00"/>
    <d v="2014-08-14T00:00:00"/>
    <d v="2014-08-14T00:00:00"/>
    <m/>
    <m/>
    <m/>
    <m/>
    <m/>
    <m/>
    <m/>
    <m/>
    <m/>
    <m/>
    <m/>
    <m/>
    <m/>
    <m/>
    <m/>
    <d v="2012-08-19T00:00:00"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4-08-14T00:00:00"/>
    <m/>
    <m/>
    <m/>
    <d v="2012-08-16T00:00:00"/>
    <m/>
    <m/>
    <m/>
    <m/>
    <m/>
    <m/>
    <m/>
    <m/>
    <d v="2013-07-05T00:00:00"/>
    <m/>
    <m/>
    <m/>
    <m/>
    <m/>
    <m/>
    <m/>
    <m/>
    <m/>
    <m/>
    <m/>
    <m/>
    <m/>
    <m/>
    <m/>
  </r>
  <r>
    <n v="5051"/>
    <n v="230"/>
    <x v="189"/>
    <s v="Claudia &amp; Richard"/>
    <m/>
    <s v="Molly"/>
    <x v="2"/>
    <x v="76"/>
    <n v="1"/>
    <m/>
    <m/>
    <d v="2015-1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51"/>
    <n v="230"/>
    <x v="189"/>
    <s v="Claudia &amp; Richard"/>
    <m/>
    <s v="Reveille"/>
    <x v="2"/>
    <x v="76"/>
    <n v="7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4T00:00:00"/>
    <d v="2015-11-14T00:00:00"/>
    <d v="2015-11-14T00:00:00"/>
    <d v="2015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53"/>
    <m/>
    <x v="189"/>
    <s v="Kathy"/>
    <m/>
    <s v="Abby"/>
    <x v="8"/>
    <x v="108"/>
    <n v="21"/>
    <m/>
    <m/>
    <d v="2013-06-21T00:00:00"/>
    <m/>
    <d v="2013-06-21T00:00:00"/>
    <d v="2014-06-19T00:00:00"/>
    <m/>
    <m/>
    <m/>
    <m/>
    <m/>
    <m/>
    <m/>
    <d v="2015-07-16T00:00:00"/>
    <m/>
    <d v="2013-06-20T00:00:00"/>
    <d v="2013-06-20T00:00:00"/>
    <d v="2014-06-20T00:00:00"/>
    <m/>
    <m/>
    <m/>
    <m/>
    <d v="2015-07-15T00:00:00"/>
    <m/>
    <m/>
    <d v="2013-06-19T00:00:00"/>
    <d v="2013-06-19T00:00:00"/>
    <d v="2013-06-19T00:00:00"/>
    <d v="2014-06-19T00:00:00"/>
    <d v="2014-06-19T00:00:00"/>
    <m/>
    <m/>
    <d v="2015-07-17T00:00:00"/>
    <d v="2013-06-20T00:00:00"/>
    <d v="2015-07-17T00:00:00"/>
    <m/>
    <m/>
    <m/>
    <m/>
    <m/>
    <m/>
    <d v="2014-06-20T00:00:00"/>
    <m/>
    <m/>
    <m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3-06-20T00:00:00"/>
    <m/>
    <m/>
    <m/>
    <m/>
    <m/>
    <m/>
    <m/>
    <m/>
    <m/>
    <m/>
    <m/>
    <d v="2014-06-19T00:00:00"/>
    <m/>
    <m/>
    <m/>
  </r>
  <r>
    <n v="357"/>
    <n v="217"/>
    <x v="190"/>
    <s v="Angela &amp; Lowell"/>
    <m/>
    <s v="Cadence"/>
    <x v="0"/>
    <x v="0"/>
    <n v="30"/>
    <d v="2009-07-01T00:00:00"/>
    <m/>
    <d v="2010-07-16T00:00:00"/>
    <m/>
    <d v="2010-07-16T00:00:00"/>
    <d v="2011-07-15T00:00:00"/>
    <m/>
    <d v="2011-10-05T00:00:00"/>
    <m/>
    <m/>
    <d v="2011-08-24T00:00:00"/>
    <m/>
    <m/>
    <d v="2011-08-21T00:00:00"/>
    <d v="2012-11-30T00:00:00"/>
    <d v="2009-07-17T00:00:00"/>
    <d v="2011-07-14T00:00:00"/>
    <m/>
    <m/>
    <m/>
    <m/>
    <m/>
    <m/>
    <m/>
    <m/>
    <d v="2010-07-15T00:00:00"/>
    <d v="2011-07-12T00:00:00"/>
    <d v="2011-07-14T00:00:00"/>
    <d v="2011-07-14T00:00:00"/>
    <d v="2012-07-19T00:00:00"/>
    <m/>
    <m/>
    <d v="2011-07-14T00:00:00"/>
    <d v="2010-07-15T00:00:00"/>
    <d v="2011-07-14T00:00:00"/>
    <d v="2011-08-04T00:00:00"/>
    <m/>
    <d v="2011-07-14T00:00:00"/>
    <d v="2011-07-15T00:00:00"/>
    <d v="2012-02-08T00:00:00"/>
    <m/>
    <m/>
    <m/>
    <m/>
    <d v="2011-12-12T00:00:00"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d v="2011-12-29T00:00:00"/>
    <m/>
    <m/>
    <m/>
    <d v="2012-09-02T00:00:00"/>
    <m/>
    <d v="2012-06-10T00:00:00"/>
    <m/>
    <m/>
    <m/>
    <m/>
    <d v="2010-12-08T00:00:00"/>
    <m/>
    <m/>
    <m/>
    <m/>
    <m/>
    <m/>
    <m/>
    <m/>
    <m/>
    <m/>
    <m/>
    <m/>
    <m/>
    <m/>
    <m/>
    <m/>
    <m/>
  </r>
  <r>
    <n v="357"/>
    <n v="217"/>
    <x v="190"/>
    <s v="Angela &amp; Lowell"/>
    <m/>
    <s v="Django"/>
    <x v="0"/>
    <x v="0"/>
    <n v="17"/>
    <m/>
    <m/>
    <d v="2004-07-20T00:00:00"/>
    <m/>
    <d v="2004-07-20T00:00:00"/>
    <d v="2007-07-20T00:00:00"/>
    <m/>
    <m/>
    <m/>
    <m/>
    <m/>
    <m/>
    <m/>
    <d v="2005-07-28T00:00:00"/>
    <m/>
    <m/>
    <d v="2005-07-29T00:00:00"/>
    <d v="2007-07-18T00:00:00"/>
    <m/>
    <m/>
    <d v="2004-07-30T00:00:00"/>
    <m/>
    <m/>
    <m/>
    <m/>
    <m/>
    <m/>
    <m/>
    <m/>
    <d v="2005-07-28T00:00:00"/>
    <d v="2008-07-16T00:00:00"/>
    <m/>
    <m/>
    <d v="2004-07-20T00:00:00"/>
    <m/>
    <m/>
    <d v="2010-07-16T00:00:00"/>
    <d v="2008-07-15T00:00:00"/>
    <d v="2011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18T00:00:00"/>
    <m/>
    <m/>
    <m/>
    <m/>
    <m/>
    <m/>
    <m/>
    <m/>
    <m/>
    <m/>
    <d v="2010-12-08T00:00:00"/>
    <m/>
    <d v="2004-07-3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Fate"/>
    <x v="0"/>
    <x v="0"/>
    <n v="8"/>
    <m/>
    <m/>
    <d v="2013-01-19T00:00:00"/>
    <m/>
    <d v="2013-07-19T00:00:00"/>
    <m/>
    <m/>
    <m/>
    <m/>
    <m/>
    <m/>
    <m/>
    <m/>
    <d v="2013-07-18T00:00:00"/>
    <m/>
    <d v="2013-07-17T00:00:00"/>
    <d v="2013-07-18T00:00:00"/>
    <m/>
    <m/>
    <m/>
    <m/>
    <m/>
    <m/>
    <m/>
    <m/>
    <d v="2013-07-19T00:00:00"/>
    <d v="2013-07-19T00:00:00"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"/>
    <n v="217"/>
    <x v="190"/>
    <s v="Angela &amp; Lowell"/>
    <m/>
    <s v="Jade"/>
    <x v="0"/>
    <x v="69"/>
    <n v="20"/>
    <m/>
    <m/>
    <d v="2002-04-14T00:00:00"/>
    <m/>
    <d v="2002-07-27T00:00:00"/>
    <m/>
    <m/>
    <m/>
    <m/>
    <m/>
    <m/>
    <m/>
    <m/>
    <d v="2005-07-28T00:00:00"/>
    <m/>
    <m/>
    <d v="2002-07-25T00:00:00"/>
    <m/>
    <m/>
    <m/>
    <d v="2004-07-29T00:00:00"/>
    <d v="2007-07-27T00:00:00"/>
    <m/>
    <m/>
    <m/>
    <d v="2002-07-26T00:00:00"/>
    <d v="2002-07-26T00:00:00"/>
    <d v="2002-07-26T00:00:00"/>
    <d v="2003-07-24T00:00:00"/>
    <m/>
    <m/>
    <m/>
    <m/>
    <d v="2003-07-25T00:00:00"/>
    <d v="2003-07-01T00:00:00"/>
    <m/>
    <m/>
    <d v="2010-07-15T00:00:00"/>
    <d v="2011-07-12T00:00:00"/>
    <m/>
    <m/>
    <m/>
    <m/>
    <m/>
    <m/>
    <m/>
    <m/>
    <m/>
    <d v="2003-07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20T00:00:00"/>
    <m/>
    <m/>
    <m/>
    <m/>
    <m/>
    <m/>
    <d v="2002-07-25T00:00:00"/>
    <d v="2007-07-01T00:00:00"/>
    <m/>
    <d v="2003-07-24T00:00:00"/>
    <m/>
    <m/>
    <d v="2005-07-27T00:00:00"/>
    <m/>
    <m/>
    <m/>
    <m/>
    <m/>
    <m/>
    <m/>
    <m/>
    <m/>
  </r>
  <r>
    <n v="357"/>
    <n v="217"/>
    <x v="190"/>
    <s v="Angela &amp; Lowell"/>
    <m/>
    <s v="Maebe"/>
    <x v="0"/>
    <x v="25"/>
    <n v="20"/>
    <m/>
    <m/>
    <d v="2007-07-19T00:00:00"/>
    <m/>
    <d v="2007-07-20T00:00:00"/>
    <d v="2011-07-15T00:00:00"/>
    <m/>
    <m/>
    <m/>
    <m/>
    <d v="2011-08-21T00:00:00"/>
    <m/>
    <m/>
    <d v="2009-07-16T00:00:00"/>
    <d v="2012-11-30T00:00:00"/>
    <d v="2007-07-18T00:00:00"/>
    <d v="2011-07-12T00:00:00"/>
    <m/>
    <m/>
    <m/>
    <m/>
    <m/>
    <m/>
    <m/>
    <m/>
    <m/>
    <m/>
    <m/>
    <m/>
    <d v="2010-07-16T00:00:00"/>
    <m/>
    <d v="2009-07-16T00:00:00"/>
    <m/>
    <d v="2007-07-19T00:00:00"/>
    <m/>
    <m/>
    <m/>
    <m/>
    <m/>
    <d v="2013-07-18T00:00:00"/>
    <d v="2012-07-20T00:00:00"/>
    <m/>
    <m/>
    <m/>
    <m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m/>
    <m/>
    <m/>
    <m/>
    <d v="2012-09-02T00:00:00"/>
    <m/>
    <m/>
    <m/>
    <m/>
    <m/>
    <m/>
    <d v="2010-12-08T00:00:00"/>
    <m/>
    <d v="2012-07-2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Tristan"/>
    <x v="0"/>
    <x v="0"/>
    <n v="19"/>
    <m/>
    <m/>
    <d v="2002-07-01T00:00:00"/>
    <m/>
    <d v="2002-07-01T00:00:00"/>
    <d v="2007-07-01T00:00:00"/>
    <m/>
    <m/>
    <m/>
    <m/>
    <m/>
    <m/>
    <m/>
    <d v="2005-07-01T00:00:00"/>
    <m/>
    <d v="2002-07-01T00:00:00"/>
    <d v="2005-07-01T00:00:00"/>
    <d v="2011-07-15T00:00:00"/>
    <m/>
    <m/>
    <d v="2004-07-01T00:00:00"/>
    <m/>
    <m/>
    <m/>
    <m/>
    <d v="2002-07-01T00:00:00"/>
    <d v="2002-07-01T00:00:00"/>
    <m/>
    <m/>
    <d v="2005-07-01T00:00:00"/>
    <m/>
    <m/>
    <m/>
    <m/>
    <d v="2003-07-01T00:00:00"/>
    <d v="2004-07-01T00:00:00"/>
    <d v="2010-07-10T00:00:00"/>
    <d v="2006-07-01T00:00:00"/>
    <d v="2007-07-01T00:00:00"/>
    <m/>
    <d v="2012-07-20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07-01T00:00:00"/>
    <m/>
    <m/>
    <m/>
    <m/>
    <m/>
    <m/>
    <m/>
    <m/>
    <m/>
    <m/>
    <m/>
    <m/>
    <m/>
    <m/>
    <m/>
  </r>
  <r>
    <n v="704"/>
    <n v="217"/>
    <x v="191"/>
    <s v="Diane"/>
    <m/>
    <s v="Annie"/>
    <x v="0"/>
    <x v="108"/>
    <n v="6"/>
    <m/>
    <m/>
    <d v="2009-06-01T00:00:00"/>
    <m/>
    <m/>
    <m/>
    <m/>
    <m/>
    <m/>
    <m/>
    <m/>
    <m/>
    <m/>
    <m/>
    <m/>
    <m/>
    <m/>
    <m/>
    <m/>
    <m/>
    <m/>
    <m/>
    <m/>
    <m/>
    <m/>
    <d v="2011-06-25T00:00:00"/>
    <m/>
    <m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d v="2010-06-01T00:00:00"/>
    <d v="2009-06-09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arlie"/>
    <x v="0"/>
    <x v="108"/>
    <n v="3"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23T00:00:00"/>
    <d v="2010-06-23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ief"/>
    <x v="0"/>
    <x v="6"/>
    <n v="5"/>
    <m/>
    <m/>
    <d v="2004-06-01T00:00:00"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d v="2007-06-01T00:00:00"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Odie"/>
    <x v="0"/>
    <x v="6"/>
    <n v="8"/>
    <m/>
    <d v="2009-06-01T00:00:00"/>
    <d v="2009-06-01T00:00:00"/>
    <m/>
    <m/>
    <m/>
    <m/>
    <m/>
    <m/>
    <m/>
    <m/>
    <m/>
    <m/>
    <m/>
    <m/>
    <d v="2010-06-01T00:00:00"/>
    <m/>
    <m/>
    <m/>
    <m/>
    <m/>
    <m/>
    <m/>
    <m/>
    <m/>
    <d v="2011-06-25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d v="2009-06-09T00:00:00"/>
    <m/>
    <m/>
    <m/>
    <m/>
    <m/>
    <m/>
    <m/>
    <d v="2010-06-01T00:00:00"/>
    <m/>
    <m/>
    <m/>
    <m/>
    <m/>
    <m/>
    <m/>
    <m/>
    <m/>
    <m/>
    <m/>
    <m/>
    <m/>
    <m/>
    <m/>
  </r>
  <r>
    <n v="3001"/>
    <m/>
    <x v="192"/>
    <s v="Amy"/>
    <m/>
    <s v="Betty"/>
    <x v="0"/>
    <x v="71"/>
    <n v="7"/>
    <m/>
    <m/>
    <d v="2015-03-15T00:00:00"/>
    <m/>
    <d v="2015-06-19T00:00:00"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23T00:00:00"/>
    <m/>
    <m/>
    <m/>
    <m/>
    <m/>
    <m/>
    <m/>
    <m/>
    <m/>
    <m/>
    <m/>
    <m/>
    <m/>
    <m/>
    <d v="2015-06-16T00:00:00"/>
    <d v="2015-06-19T00:00:00"/>
    <m/>
    <m/>
    <m/>
    <m/>
    <m/>
    <m/>
    <m/>
    <d v="2015-09-26T00:00:00"/>
    <m/>
    <m/>
    <m/>
    <m/>
    <m/>
    <m/>
    <m/>
    <m/>
    <m/>
    <m/>
    <m/>
    <m/>
    <m/>
    <m/>
    <m/>
  </r>
  <r>
    <n v="3001"/>
    <m/>
    <x v="192"/>
    <s v="Amy"/>
    <m/>
    <s v="Ellie"/>
    <x v="0"/>
    <x v="10"/>
    <n v="4"/>
    <m/>
    <m/>
    <d v="2014-05-04T00:00:00"/>
    <m/>
    <m/>
    <m/>
    <m/>
    <m/>
    <m/>
    <m/>
    <m/>
    <m/>
    <m/>
    <m/>
    <m/>
    <m/>
    <m/>
    <m/>
    <m/>
    <m/>
    <m/>
    <m/>
    <m/>
    <m/>
    <m/>
    <d v="2014-06-19T00:00:00"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</r>
  <r>
    <n v="3001"/>
    <m/>
    <x v="192"/>
    <s v="Amy"/>
    <m/>
    <s v="Sally"/>
    <x v="0"/>
    <x v="6"/>
    <n v="12"/>
    <m/>
    <m/>
    <d v="2013-06-21T00:00:00"/>
    <m/>
    <d v="2014-06-20T00:00:00"/>
    <m/>
    <m/>
    <m/>
    <m/>
    <m/>
    <m/>
    <m/>
    <m/>
    <m/>
    <m/>
    <d v="2013-06-19T00:00:00"/>
    <m/>
    <m/>
    <m/>
    <m/>
    <m/>
    <m/>
    <m/>
    <m/>
    <m/>
    <d v="2013-06-20T00:00:00"/>
    <m/>
    <m/>
    <m/>
    <m/>
    <m/>
    <m/>
    <d v="2015-06-17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2-19T00:00:00"/>
    <m/>
    <m/>
    <m/>
    <m/>
    <m/>
    <m/>
    <m/>
    <m/>
    <m/>
    <m/>
    <m/>
    <m/>
    <m/>
    <m/>
    <d v="2013-10-12T00:00:00"/>
    <d v="2015-06-19T00:00:00"/>
    <m/>
    <d v="2013-10-12T00:00:00"/>
    <d v="2013-10-12T00:00:00"/>
    <m/>
    <m/>
    <m/>
    <m/>
    <d v="2013-06-20T00:00:00"/>
    <m/>
    <m/>
    <m/>
    <m/>
    <m/>
    <m/>
    <m/>
    <m/>
    <m/>
    <m/>
    <m/>
    <m/>
    <m/>
    <m/>
    <m/>
  </r>
  <r>
    <n v="893"/>
    <n v="119"/>
    <x v="193"/>
    <s v="Victoria F."/>
    <m/>
    <s v="Keenan"/>
    <x v="2"/>
    <x v="0"/>
    <n v="10"/>
    <m/>
    <m/>
    <d v="2010-11-07T00:00:00"/>
    <m/>
    <d v="2010-11-07T00:00:00"/>
    <m/>
    <m/>
    <m/>
    <m/>
    <m/>
    <m/>
    <m/>
    <m/>
    <m/>
    <m/>
    <d v="2011-11-07T00:00:00"/>
    <d v="2015-11-13T00:00:00"/>
    <d v="2014-04-06T00:00:00"/>
    <m/>
    <m/>
    <m/>
    <m/>
    <m/>
    <m/>
    <m/>
    <m/>
    <m/>
    <m/>
    <d v="2011-11-07T00:00:00"/>
    <d v="2011-11-07T00:00:00"/>
    <m/>
    <m/>
    <m/>
    <d v="2010-11-07T00:00:00"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5T00:00:00"/>
    <m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aude"/>
    <x v="2"/>
    <x v="0"/>
    <n v="7"/>
    <m/>
    <m/>
    <d v="2005-09-01T00:00:00"/>
    <m/>
    <m/>
    <m/>
    <m/>
    <m/>
    <m/>
    <m/>
    <m/>
    <m/>
    <m/>
    <m/>
    <m/>
    <m/>
    <m/>
    <m/>
    <m/>
    <m/>
    <m/>
    <m/>
    <m/>
    <m/>
    <m/>
    <d v="2007-03-01T00:00:00"/>
    <d v="2007-03-01T00:00:00"/>
    <d v="2007-03-01T00:00:00"/>
    <d v="2007-03-01T00:00:00"/>
    <d v="2007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oss"/>
    <x v="2"/>
    <x v="0"/>
    <n v="16"/>
    <m/>
    <m/>
    <d v="2006-05-01T00:00:00"/>
    <m/>
    <d v="2007-11-01T00:00:00"/>
    <d v="2008-11-01T00:00:00"/>
    <m/>
    <m/>
    <m/>
    <m/>
    <m/>
    <m/>
    <m/>
    <m/>
    <m/>
    <d v="2007-11-01T00:00:00"/>
    <m/>
    <m/>
    <m/>
    <m/>
    <m/>
    <m/>
    <m/>
    <m/>
    <m/>
    <d v="2007-11-01T00:00:00"/>
    <d v="2007-11-01T00:00:00"/>
    <d v="2007-11-02T00:00:00"/>
    <d v="2007-11-01T00:00:00"/>
    <d v="2007-11-01T00:00:00"/>
    <m/>
    <m/>
    <m/>
    <d v="2007-11-01T00:00:00"/>
    <m/>
    <d v="2008-11-01T00:00:00"/>
    <m/>
    <m/>
    <m/>
    <m/>
    <m/>
    <m/>
    <m/>
    <m/>
    <m/>
    <m/>
    <m/>
    <m/>
    <d v="2007-11-01T00:00:00"/>
    <d v="2010-12-09T00:00:00"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</r>
  <r>
    <n v="3612"/>
    <n v="161"/>
    <x v="194"/>
    <s v="Paula"/>
    <m/>
    <s v="Blaze"/>
    <x v="9"/>
    <x v="28"/>
    <n v="13"/>
    <m/>
    <m/>
    <d v="2012-08-19T00:00:00"/>
    <m/>
    <d v="2012-08-19T00:00:00"/>
    <d v="2013-07-05T00:00:00"/>
    <m/>
    <m/>
    <m/>
    <m/>
    <m/>
    <m/>
    <m/>
    <m/>
    <m/>
    <m/>
    <m/>
    <m/>
    <m/>
    <m/>
    <m/>
    <m/>
    <m/>
    <m/>
    <m/>
    <d v="2015-08-15T00:00:00"/>
    <d v="2015-08-15T00:00:00"/>
    <d v="2015-08-15T00:00:00"/>
    <d v="2014-08-15T00:00:00"/>
    <d v="2014-08-15T00:00:00"/>
    <m/>
    <m/>
    <m/>
    <m/>
    <d v="2015-08-14T00:00:00"/>
    <m/>
    <m/>
    <m/>
    <m/>
    <d v="2015-08-13T00:00:00"/>
    <d v="2014-08-15T00:00:00"/>
    <m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612"/>
    <n v="161"/>
    <x v="194"/>
    <s v="Paula"/>
    <m/>
    <s v="Mika"/>
    <x v="9"/>
    <x v="28"/>
    <n v="5"/>
    <m/>
    <m/>
    <d v="2012-09-25T00:00:00"/>
    <m/>
    <d v="2013-07-05T00:00:00"/>
    <m/>
    <m/>
    <m/>
    <m/>
    <m/>
    <m/>
    <m/>
    <m/>
    <m/>
    <m/>
    <m/>
    <m/>
    <m/>
    <m/>
    <m/>
    <m/>
    <m/>
    <m/>
    <m/>
    <m/>
    <m/>
    <m/>
    <m/>
    <d v="2014-08-1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6905"/>
    <n v="232"/>
    <x v="195"/>
    <s v="Nicole &amp; Eric"/>
    <m/>
    <s v="Cadence"/>
    <x v="3"/>
    <x v="126"/>
    <n v="2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05"/>
    <n v="232"/>
    <x v="195"/>
    <s v="Nicole &amp; Eric"/>
    <m/>
    <s v="Dash"/>
    <x v="3"/>
    <x v="126"/>
    <n v="1"/>
    <m/>
    <m/>
    <d v="2015-05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Nikki"/>
    <x v="9"/>
    <x v="28"/>
    <n v="4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Pasha"/>
    <x v="9"/>
    <x v="28"/>
    <n v="10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09-07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Sheila"/>
    <x v="9"/>
    <x v="28"/>
    <n v="12"/>
    <m/>
    <m/>
    <d v="2012-10-31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11-13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d v="2013-07-01T00:00:00"/>
    <m/>
    <m/>
    <m/>
    <m/>
    <m/>
    <m/>
    <m/>
    <m/>
    <m/>
    <m/>
    <m/>
    <m/>
    <m/>
    <m/>
    <m/>
  </r>
  <r>
    <n v="2874"/>
    <n v="157"/>
    <x v="197"/>
    <s v="Lisa &amp; Marcel"/>
    <m/>
    <s v="Cleo"/>
    <x v="4"/>
    <x v="127"/>
    <n v="2"/>
    <m/>
    <m/>
    <d v="2011-04-10T00:00:00"/>
    <m/>
    <m/>
    <m/>
    <m/>
    <m/>
    <m/>
    <m/>
    <m/>
    <m/>
    <m/>
    <m/>
    <m/>
    <m/>
    <m/>
    <m/>
    <m/>
    <m/>
    <m/>
    <m/>
    <m/>
    <m/>
    <m/>
    <d v="2010-1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Ebony"/>
    <x v="4"/>
    <x v="127"/>
    <n v="1"/>
    <m/>
    <m/>
    <d v="2011-01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Lily"/>
    <x v="4"/>
    <x v="127"/>
    <n v="8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d v="2010-11-20T00:00:00"/>
    <d v="2011-11-20T00:00:00"/>
    <m/>
    <m/>
    <m/>
    <m/>
    <m/>
    <m/>
    <d v="2012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  <m/>
    <m/>
    <d v="2011-12-04T00:00:00"/>
    <m/>
    <m/>
    <m/>
    <m/>
    <m/>
    <m/>
    <m/>
    <m/>
    <m/>
    <m/>
    <m/>
    <d v="2013-03-21T00:00:00"/>
    <m/>
    <m/>
    <m/>
    <m/>
    <m/>
    <m/>
    <m/>
    <m/>
    <m/>
    <m/>
    <m/>
    <m/>
  </r>
  <r>
    <n v="2874"/>
    <n v="157"/>
    <x v="197"/>
    <s v="Lisa &amp; Marcel"/>
    <m/>
    <s v="Rebel"/>
    <x v="4"/>
    <x v="72"/>
    <n v="3"/>
    <m/>
    <m/>
    <d v="2013-03-21T00:00:00"/>
    <m/>
    <d v="201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</r>
  <r>
    <n v="3611"/>
    <m/>
    <x v="198"/>
    <s v="Claudette"/>
    <m/>
    <s v="Arden"/>
    <x v="0"/>
    <x v="113"/>
    <n v="18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m/>
    <m/>
    <d v="2012-07-20T00:00:00"/>
    <m/>
    <m/>
    <m/>
    <m/>
    <m/>
    <m/>
    <d v="2013-06-19T00:00:00"/>
    <m/>
    <d v="2012-06-22T00:00:00"/>
    <d v="2015-06-18T00:00:00"/>
    <d v="2014-04-07T00:00:00"/>
    <d v="2014-06-20T00:00:00"/>
    <m/>
    <m/>
    <m/>
    <m/>
    <m/>
    <m/>
    <m/>
    <m/>
    <m/>
    <m/>
    <m/>
    <m/>
    <m/>
    <d v="2013-02-17T00:00:00"/>
    <m/>
    <m/>
    <d v="2013-06-21T00:00:00"/>
    <d v="2013-06-21T00:00:00"/>
    <m/>
    <m/>
    <d v="2015-07-15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d v="2012-06-22T00:00:00"/>
    <m/>
    <m/>
    <m/>
    <m/>
    <m/>
    <m/>
    <m/>
    <m/>
    <m/>
    <m/>
    <m/>
    <d v="2015-06-18T00:00:00"/>
    <m/>
    <m/>
    <m/>
  </r>
  <r>
    <n v="3611"/>
    <m/>
    <x v="198"/>
    <s v="Claudette"/>
    <m/>
    <s v="Gidget"/>
    <x v="0"/>
    <x v="113"/>
    <n v="1"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Talon"/>
    <x v="0"/>
    <x v="113"/>
    <n v="12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d v="2012-07-20T00:00:00"/>
    <m/>
    <m/>
    <m/>
    <m/>
    <m/>
    <m/>
    <m/>
    <m/>
    <d v="2013-06-19T00:00:00"/>
    <m/>
    <m/>
    <m/>
    <m/>
    <d v="2014-07-17T00:00:00"/>
    <m/>
    <m/>
    <m/>
    <m/>
    <m/>
    <m/>
    <m/>
    <m/>
    <m/>
    <m/>
    <m/>
    <m/>
    <m/>
    <d v="2013-02-17T00:00:00"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m/>
    <m/>
    <m/>
    <m/>
    <m/>
    <m/>
    <m/>
    <m/>
    <m/>
    <m/>
    <m/>
    <m/>
    <d v="2014-07-18T00:00:00"/>
    <m/>
    <m/>
    <m/>
  </r>
  <r>
    <n v="3611"/>
    <m/>
    <x v="198"/>
    <s v="Claudette"/>
    <m/>
    <s v="Tegra"/>
    <x v="0"/>
    <x v="113"/>
    <n v="13"/>
    <m/>
    <m/>
    <d v="2012-06-22T00:00:00"/>
    <m/>
    <m/>
    <m/>
    <m/>
    <m/>
    <m/>
    <m/>
    <m/>
    <m/>
    <m/>
    <m/>
    <m/>
    <m/>
    <d v="2013-06-19T00:00:00"/>
    <d v="2014-07-17T00:00:00"/>
    <m/>
    <m/>
    <m/>
    <m/>
    <m/>
    <m/>
    <m/>
    <m/>
    <m/>
    <m/>
    <m/>
    <d v="2013-06-19T00:00:00"/>
    <m/>
    <m/>
    <m/>
    <d v="2014-07-17T00:00:00"/>
    <d v="2014-07-17T00:00:00"/>
    <m/>
    <m/>
    <m/>
    <m/>
    <m/>
    <d v="2015-11-06T00:00:00"/>
    <m/>
    <m/>
    <m/>
    <m/>
    <m/>
    <m/>
    <d v="2013-02-17T00:00:00"/>
    <m/>
    <m/>
    <m/>
    <m/>
    <m/>
    <m/>
    <m/>
    <m/>
    <m/>
    <m/>
    <m/>
    <m/>
    <d v="2015-07-27T00:00:00"/>
    <d v="2015-07-27T00:00:00"/>
    <d v="2015-07-27T00:00:00"/>
    <m/>
    <m/>
    <m/>
    <m/>
    <m/>
    <m/>
    <m/>
    <m/>
    <m/>
    <m/>
    <m/>
    <m/>
    <m/>
    <m/>
    <m/>
    <m/>
    <m/>
    <m/>
    <m/>
    <d v="2013-12-10T00:00:00"/>
    <m/>
    <m/>
    <m/>
    <m/>
    <d v="2013-06-21T00:00:00"/>
    <m/>
    <m/>
    <m/>
    <m/>
    <m/>
    <m/>
    <m/>
    <m/>
    <m/>
    <m/>
    <m/>
    <m/>
    <m/>
    <m/>
    <m/>
  </r>
  <r>
    <n v="3611"/>
    <m/>
    <x v="198"/>
    <s v="Claudette"/>
    <m/>
    <s v="Yeork"/>
    <x v="0"/>
    <x v="113"/>
    <n v="3"/>
    <m/>
    <m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8T00:00:00"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Zara"/>
    <x v="0"/>
    <x v="93"/>
    <n v="7"/>
    <m/>
    <m/>
    <d v="2015-07-18T00:00:00"/>
    <m/>
    <m/>
    <m/>
    <m/>
    <m/>
    <m/>
    <m/>
    <m/>
    <m/>
    <m/>
    <m/>
    <m/>
    <d v="2015-09-25T00:00:00"/>
    <m/>
    <m/>
    <m/>
    <m/>
    <m/>
    <m/>
    <m/>
    <m/>
    <m/>
    <d v="2015-07-17T00:00:00"/>
    <d v="2015-07-17T00:00:00"/>
    <d v="2015-07-17T00:00:00"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5T00:00:00"/>
    <m/>
    <m/>
    <m/>
    <m/>
    <m/>
    <m/>
    <m/>
    <m/>
    <m/>
    <m/>
    <m/>
    <m/>
    <m/>
    <m/>
    <m/>
  </r>
  <r>
    <n v="2807"/>
    <n v="119"/>
    <x v="198"/>
    <s v="Gina"/>
    <m/>
    <s v="Bugsy"/>
    <x v="29"/>
    <x v="12"/>
    <n v="4"/>
    <m/>
    <m/>
    <d v="2011-12-03T00:00:00"/>
    <m/>
    <d v="2011-12-03T00:00:00"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7"/>
    <n v="119"/>
    <x v="198"/>
    <s v="Gina"/>
    <m/>
    <s v="Elvis"/>
    <x v="2"/>
    <x v="6"/>
    <n v="29"/>
    <m/>
    <m/>
    <d v="2009-12-01T00:00:00"/>
    <m/>
    <d v="2009-12-01T00:00:00"/>
    <d v="2012-11-04T00:00:00"/>
    <m/>
    <m/>
    <m/>
    <m/>
    <m/>
    <m/>
    <m/>
    <d v="2013-11-17T00:00:00"/>
    <m/>
    <d v="2009-12-01T00:00:00"/>
    <d v="2014-11-16T00:00:00"/>
    <m/>
    <m/>
    <m/>
    <d v="2012-11-04T00:00:00"/>
    <m/>
    <m/>
    <m/>
    <m/>
    <d v="2009-12-01T00:00:00"/>
    <m/>
    <d v="2010-11-07T00:00:00"/>
    <m/>
    <m/>
    <m/>
    <m/>
    <m/>
    <d v="2009-12-01T00:00:00"/>
    <d v="2010-11-07T00:00:00"/>
    <m/>
    <m/>
    <d v="2011-11-07T00:00:00"/>
    <d v="2011-11-07T00:00:00"/>
    <d v="2013-11-17T00:00:00"/>
    <m/>
    <m/>
    <m/>
    <d v="2012-11-04T00:00:00"/>
    <d v="2015-11-14T00:00:00"/>
    <m/>
    <m/>
    <m/>
    <m/>
    <m/>
    <m/>
    <m/>
    <m/>
    <m/>
    <m/>
    <m/>
    <m/>
    <d v="2010-11-07T00:00:00"/>
    <m/>
    <m/>
    <d v="2010-11-30T00:00:00"/>
    <m/>
    <m/>
    <d v="2010-02-01T00:00:00"/>
    <d v="2013-10-22T00:00:00"/>
    <d v="2013-10-22T00:00:00"/>
    <m/>
    <d v="2011-02-25T00:00:00"/>
    <m/>
    <m/>
    <m/>
    <m/>
    <m/>
    <m/>
    <d v="2012-11-04T00:00:00"/>
    <m/>
    <m/>
    <m/>
    <d v="2009-12-01T00:00:00"/>
    <d v="2009-12-04T00:00:00"/>
    <d v="2009-12-01T00:00:00"/>
    <d v="2010-11-07T00:00:00"/>
    <d v="2014-11-16T00:00:00"/>
    <m/>
    <m/>
    <m/>
    <d v="2015-11-15T00:00:00"/>
    <m/>
    <m/>
    <m/>
    <m/>
    <m/>
    <m/>
    <m/>
    <m/>
    <m/>
    <m/>
    <m/>
    <m/>
    <m/>
    <m/>
    <m/>
    <m/>
  </r>
  <r>
    <n v="3016"/>
    <n v="207"/>
    <x v="198"/>
    <s v="Kathleen"/>
    <m/>
    <s v="Kerry"/>
    <x v="6"/>
    <x v="128"/>
    <n v="1"/>
    <m/>
    <m/>
    <d v="2011-10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16"/>
    <n v="207"/>
    <x v="198"/>
    <s v="Kathleen"/>
    <m/>
    <s v="Madison"/>
    <x v="6"/>
    <x v="33"/>
    <n v="9"/>
    <m/>
    <m/>
    <d v="2011-01-01T00:00:00"/>
    <m/>
    <m/>
    <m/>
    <m/>
    <d v="2014-01-05T00:00:00"/>
    <m/>
    <m/>
    <m/>
    <m/>
    <m/>
    <m/>
    <m/>
    <m/>
    <m/>
    <m/>
    <m/>
    <m/>
    <m/>
    <m/>
    <m/>
    <m/>
    <m/>
    <d v="2011-02-01T00:00:00"/>
    <d v="2011-02-01T00:00:00"/>
    <d v="2011-02-01T00:00:00"/>
    <d v="2011-02-01T00:00:00"/>
    <d v="2011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2T00:00:00"/>
    <m/>
    <m/>
    <d v="2012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04"/>
    <n v="189"/>
    <x v="198"/>
    <s v="Pamela"/>
    <m/>
    <s v="Kyle"/>
    <x v="9"/>
    <x v="129"/>
    <n v="16"/>
    <m/>
    <m/>
    <d v="2013-07-05T00:00:00"/>
    <m/>
    <d v="2013-07-05T00:00:00"/>
    <m/>
    <m/>
    <m/>
    <m/>
    <m/>
    <m/>
    <m/>
    <m/>
    <m/>
    <m/>
    <d v="2014-07-17T00:00:00"/>
    <m/>
    <d v="2015-07-16T00:00:00"/>
    <m/>
    <m/>
    <m/>
    <m/>
    <m/>
    <m/>
    <m/>
    <m/>
    <m/>
    <m/>
    <d v="2014-07-15T00:00:00"/>
    <d v="2014-07-15T00:00:00"/>
    <m/>
    <m/>
    <d v="2015-07-15T00:00:00"/>
    <m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m/>
    <m/>
    <m/>
    <m/>
    <m/>
    <m/>
    <d v="2014-01-08T00:00:00"/>
    <m/>
    <m/>
    <m/>
    <m/>
    <m/>
    <m/>
    <m/>
    <m/>
    <m/>
    <m/>
    <m/>
    <m/>
    <m/>
    <m/>
    <d v="2015-08-12T00:00:00"/>
    <m/>
    <m/>
    <m/>
    <m/>
    <m/>
    <m/>
    <d v="2015-08-13T00:00:00"/>
    <m/>
    <d v="2013-07-05T00:00:00"/>
    <m/>
    <m/>
    <m/>
    <m/>
    <m/>
    <m/>
    <m/>
    <m/>
    <m/>
    <m/>
    <m/>
    <d v="2014-07-19T00:00:00"/>
    <m/>
    <m/>
    <m/>
  </r>
  <r>
    <n v="4004"/>
    <n v="189"/>
    <x v="198"/>
    <s v="Pamela"/>
    <m/>
    <s v="Willow"/>
    <x v="9"/>
    <x v="18"/>
    <n v="20"/>
    <m/>
    <m/>
    <d v="2013-10-03T00:00:00"/>
    <m/>
    <d v="2013-07-05T00:00:00"/>
    <m/>
    <m/>
    <m/>
    <m/>
    <m/>
    <m/>
    <m/>
    <m/>
    <m/>
    <m/>
    <d v="2013-07-05T00:00:00"/>
    <m/>
    <d v="2015-07-15T00:00:00"/>
    <m/>
    <m/>
    <m/>
    <m/>
    <m/>
    <m/>
    <m/>
    <m/>
    <m/>
    <m/>
    <d v="2014-07-16T00:00:00"/>
    <d v="2014-07-16T00:00:00"/>
    <m/>
    <m/>
    <d v="2015-07-15T00:00:00"/>
    <d v="2015-08-14T00:00:00"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d v="2015-07-15T00:00:00"/>
    <m/>
    <m/>
    <m/>
    <m/>
    <m/>
    <d v="2014-09-09T00:00:00"/>
    <m/>
    <m/>
    <m/>
    <m/>
    <m/>
    <m/>
    <m/>
    <m/>
    <m/>
    <m/>
    <d v="2015-08-12T00:00:00"/>
    <m/>
    <m/>
    <m/>
    <d v="2015-08-13T00:00:00"/>
    <m/>
    <m/>
    <m/>
    <m/>
    <m/>
    <d v="2015-07-15T00:00:00"/>
    <d v="2015-08-13T00:00:00"/>
    <m/>
    <d v="2013-07-03T00:00:00"/>
    <m/>
    <m/>
    <m/>
    <m/>
    <m/>
    <m/>
    <m/>
    <m/>
    <m/>
    <m/>
    <m/>
    <d v="2014-07-18T00:00:00"/>
    <m/>
    <m/>
    <m/>
  </r>
  <r>
    <n v="3048"/>
    <n v="157"/>
    <x v="199"/>
    <s v="Jan"/>
    <m/>
    <s v="Shamrock"/>
    <x v="4"/>
    <x v="130"/>
    <n v="2"/>
    <m/>
    <m/>
    <d v="2010-12-05T00:00:00"/>
    <m/>
    <m/>
    <m/>
    <m/>
    <m/>
    <m/>
    <m/>
    <m/>
    <m/>
    <m/>
    <m/>
    <m/>
    <m/>
    <m/>
    <m/>
    <m/>
    <m/>
    <m/>
    <m/>
    <m/>
    <m/>
    <m/>
    <d v="2011-01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4"/>
    <m/>
    <x v="200"/>
    <s v="Wendy &amp; Jeff"/>
    <m/>
    <s v="Mollie"/>
    <x v="10"/>
    <x v="23"/>
    <n v="4"/>
    <m/>
    <m/>
    <d v="2014-08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9T00:00:00"/>
    <d v="2014-09-09T00:00:00"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m/>
    <m/>
    <m/>
    <m/>
    <m/>
    <m/>
  </r>
  <r>
    <n v="5901"/>
    <m/>
    <x v="201"/>
    <s v="Chris"/>
    <m/>
    <s v="Ellie"/>
    <x v="19"/>
    <x v="28"/>
    <n v="3"/>
    <m/>
    <m/>
    <d v="2014-11-16T00:00:00"/>
    <m/>
    <m/>
    <m/>
    <m/>
    <m/>
    <m/>
    <m/>
    <m/>
    <m/>
    <m/>
    <m/>
    <m/>
    <m/>
    <m/>
    <m/>
    <m/>
    <m/>
    <m/>
    <m/>
    <m/>
    <m/>
    <m/>
    <d v="2014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09"/>
    <n v="230"/>
    <x v="202"/>
    <s v="Lisa"/>
    <m/>
    <s v="Tempest"/>
    <x v="5"/>
    <x v="91"/>
    <n v="2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30"/>
    <n v="157"/>
    <x v="203"/>
    <s v="Cindi &amp; Farren"/>
    <m/>
    <s v="Reba"/>
    <x v="4"/>
    <x v="131"/>
    <n v="3"/>
    <m/>
    <m/>
    <d v="2015-05-24T00:00:00"/>
    <m/>
    <d v="2015-05-25T00:00:00"/>
    <d v="2015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Daisy"/>
    <x v="2"/>
    <x v="132"/>
    <n v="18"/>
    <m/>
    <m/>
    <d v="2005-12-01T00:00:00"/>
    <m/>
    <d v="2005-12-01T00:00:00"/>
    <d v="2008-11-01T00:00:00"/>
    <m/>
    <m/>
    <m/>
    <m/>
    <m/>
    <m/>
    <m/>
    <m/>
    <m/>
    <d v="2005-12-01T00:00:00"/>
    <d v="2008-11-01T00:00:00"/>
    <m/>
    <m/>
    <m/>
    <m/>
    <m/>
    <m/>
    <m/>
    <m/>
    <d v="2005-12-01T00:00:00"/>
    <d v="2005-12-01T00:00:00"/>
    <d v="2002-09-01T00:00:00"/>
    <d v="2007-09-01T00:00:00"/>
    <d v="2007-09-01T00:00:00"/>
    <m/>
    <m/>
    <m/>
    <d v="2005-12-01T00:00:00"/>
    <m/>
    <m/>
    <m/>
    <d v="2007-11-01T00:00:00"/>
    <m/>
    <m/>
    <m/>
    <m/>
    <m/>
    <m/>
    <d v="2007-09-01T00:00:00"/>
    <m/>
    <m/>
    <m/>
    <d v="2007-11-01T00:00:00"/>
    <m/>
    <m/>
    <m/>
    <m/>
    <m/>
    <m/>
    <m/>
    <m/>
    <m/>
    <m/>
    <m/>
    <m/>
    <m/>
    <m/>
    <d v="2007-01-01T00:00:00"/>
    <m/>
    <m/>
    <m/>
    <m/>
    <m/>
    <m/>
    <m/>
    <m/>
    <m/>
    <m/>
    <m/>
    <d v="2009-12-01T00:00:00"/>
    <m/>
    <m/>
    <d v="2007-08-01T00:00:00"/>
    <m/>
    <m/>
    <d v="2010-11-07T00:00:00"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Hank"/>
    <x v="2"/>
    <x v="133"/>
    <n v="2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Sadie"/>
    <x v="2"/>
    <x v="134"/>
    <n v="7"/>
    <m/>
    <m/>
    <d v="2007-06-01T00:00:00"/>
    <m/>
    <m/>
    <m/>
    <m/>
    <m/>
    <m/>
    <m/>
    <m/>
    <m/>
    <m/>
    <m/>
    <m/>
    <d v="2007-03-01T00:00:00"/>
    <m/>
    <m/>
    <m/>
    <m/>
    <m/>
    <m/>
    <m/>
    <m/>
    <m/>
    <m/>
    <m/>
    <m/>
    <d v="2007-03-01T00:00:00"/>
    <d v="2007-03-01T00:00:00"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Tyler"/>
    <x v="2"/>
    <x v="132"/>
    <n v="15"/>
    <m/>
    <m/>
    <d v="2011-12-03T00:00:00"/>
    <m/>
    <d v="2011-12-03T00:00:00"/>
    <d v="2014-11-16T00:00:00"/>
    <m/>
    <m/>
    <m/>
    <m/>
    <m/>
    <m/>
    <m/>
    <d v="2012-11-04T00:00:00"/>
    <m/>
    <m/>
    <m/>
    <m/>
    <m/>
    <m/>
    <m/>
    <m/>
    <m/>
    <m/>
    <m/>
    <d v="2012-11-04T00:00:00"/>
    <d v="2012-11-04T00:00:00"/>
    <d v="2015-11-15T00:00:00"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d v="2012-10-31T00:00:00"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5T00:00:00"/>
    <d v="2013-11-16T00:00:00"/>
    <d v="2013-11-16T00:00:00"/>
    <d v="2013-11-16T00:00:00"/>
    <m/>
    <m/>
    <m/>
    <m/>
    <m/>
  </r>
  <r>
    <n v="3763"/>
    <n v="203"/>
    <x v="205"/>
    <s v="Pam"/>
    <m/>
    <s v="Gracy Jane"/>
    <x v="2"/>
    <x v="16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Isis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Thor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Buffy"/>
    <x v="14"/>
    <x v="23"/>
    <n v="1"/>
    <m/>
    <m/>
    <d v="2013-09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Hailey"/>
    <x v="14"/>
    <x v="12"/>
    <n v="4"/>
    <m/>
    <m/>
    <d v="2012-03-10T00:00:00"/>
    <m/>
    <d v="2013-05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4-05T00:00:00"/>
    <m/>
    <m/>
    <m/>
    <m/>
    <m/>
    <m/>
    <m/>
    <m/>
    <m/>
    <m/>
    <m/>
    <m/>
    <m/>
    <m/>
    <m/>
    <m/>
    <m/>
    <m/>
    <m/>
    <m/>
    <m/>
    <m/>
    <m/>
    <m/>
  </r>
  <r>
    <n v="3027"/>
    <n v="207"/>
    <x v="208"/>
    <s v="Jane"/>
    <m/>
    <s v="Magnum"/>
    <x v="6"/>
    <x v="12"/>
    <n v="22"/>
    <m/>
    <m/>
    <d v="2011-05-01T00:00:00"/>
    <m/>
    <d v="2013-11-01T00:00:00"/>
    <d v="2014-08-12T00:00:00"/>
    <m/>
    <d v="2013-11-01T00:00:00"/>
    <d v="2014-06-27T00:00:00"/>
    <m/>
    <m/>
    <m/>
    <m/>
    <m/>
    <m/>
    <d v="2011-07-23T00:00:00"/>
    <d v="2011-08-24T00:00:00"/>
    <d v="2011-08-24T00:00:00"/>
    <m/>
    <m/>
    <m/>
    <m/>
    <m/>
    <d v="2013-07-05T00:00:00"/>
    <d v="2014-08-12T00:00:00"/>
    <d v="2012-10-24T00:00:00"/>
    <d v="2012-10-24T00:00:00"/>
    <d v="2012-10-24T00:00:00"/>
    <d v="2012-10-24T00:00:00"/>
    <d v="2012-10-24T00:00:00"/>
    <d v="2012-10-24T00:00:00"/>
    <m/>
    <m/>
    <d v="2013-08-10T00:00:00"/>
    <m/>
    <d v="2013-11-18T00:00:00"/>
    <m/>
    <m/>
    <m/>
    <d v="2013-07-05T00:00:00"/>
    <m/>
    <m/>
    <m/>
    <m/>
    <m/>
    <m/>
    <m/>
    <m/>
    <m/>
    <m/>
    <m/>
    <m/>
    <m/>
    <m/>
    <m/>
    <m/>
    <m/>
    <m/>
    <m/>
    <m/>
    <m/>
    <m/>
    <m/>
    <d v="2012-11-15T00:00:00"/>
    <m/>
    <m/>
    <m/>
    <m/>
    <m/>
    <m/>
    <m/>
    <m/>
    <m/>
    <d v="2013-09-09T00:00:00"/>
    <m/>
    <m/>
    <m/>
    <m/>
    <m/>
    <m/>
    <m/>
    <m/>
    <m/>
    <m/>
    <m/>
    <m/>
    <m/>
    <d v="2013-11-05T00:00:00"/>
    <m/>
    <m/>
    <m/>
    <m/>
    <m/>
    <m/>
    <m/>
    <m/>
    <m/>
    <m/>
    <m/>
    <m/>
    <m/>
    <m/>
    <m/>
  </r>
  <r>
    <n v="788"/>
    <m/>
    <x v="209"/>
    <s v="Sue"/>
    <m/>
    <s v="Ember"/>
    <x v="0"/>
    <x v="6"/>
    <n v="5"/>
    <m/>
    <m/>
    <d v="2015-07-17T00:00:00"/>
    <m/>
    <d v="2015-07-17T00:00:00"/>
    <m/>
    <m/>
    <m/>
    <m/>
    <m/>
    <m/>
    <m/>
    <m/>
    <m/>
    <m/>
    <d v="2015-07-15T00:00:00"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</r>
  <r>
    <n v="3806"/>
    <n v="157"/>
    <x v="210"/>
    <s v="Marion"/>
    <m/>
    <s v="Charlie"/>
    <x v="30"/>
    <x v="65"/>
    <n v="6"/>
    <m/>
    <m/>
    <d v="2014-05-18T00:00:00"/>
    <m/>
    <d v="2014-12-16T00:00:00"/>
    <d v="2014-12-16T00:00:00"/>
    <m/>
    <m/>
    <m/>
    <m/>
    <m/>
    <m/>
    <m/>
    <m/>
    <m/>
    <m/>
    <m/>
    <m/>
    <m/>
    <m/>
    <m/>
    <m/>
    <m/>
    <m/>
    <m/>
    <d v="2014-08-22T00:00:00"/>
    <m/>
    <d v="2014-08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25T00:00:00"/>
    <m/>
    <m/>
    <m/>
    <m/>
    <m/>
    <m/>
    <m/>
    <m/>
    <m/>
    <m/>
    <m/>
    <m/>
    <m/>
    <m/>
    <m/>
    <m/>
    <m/>
    <m/>
    <m/>
    <m/>
    <m/>
    <m/>
    <m/>
    <m/>
    <m/>
    <m/>
    <m/>
  </r>
  <r>
    <n v="500"/>
    <n v="217"/>
    <x v="211"/>
    <s v="Martha"/>
    <m/>
    <s v="Maia"/>
    <x v="0"/>
    <x v="0"/>
    <n v="47"/>
    <d v="2008-07-01T00:00:00"/>
    <m/>
    <d v="2009-06-01T00:00:00"/>
    <m/>
    <d v="2010-07-10T00:00:00"/>
    <d v="2011-06-25T00:00:00"/>
    <d v="2014-07-17T00:00:00"/>
    <m/>
    <m/>
    <m/>
    <m/>
    <m/>
    <m/>
    <d v="2011-08-21T00:00:00"/>
    <m/>
    <d v="2010-07-10T00:00:00"/>
    <d v="2010-07-10T00:00:00"/>
    <d v="2010-07-10T00:00:00"/>
    <d v="2015-07-17T00:00:00"/>
    <m/>
    <d v="2012-07-20T00:00:00"/>
    <d v="2013-07-18T00:00:00"/>
    <d v="2012-06-21T00:00:00"/>
    <m/>
    <m/>
    <d v="2009-06-01T00:00:00"/>
    <d v="2009-07-01T00:00:00"/>
    <d v="2011-07-15T00:00:00"/>
    <d v="2011-07-15T00:00:00"/>
    <m/>
    <m/>
    <d v="2009-06-01T00:00:00"/>
    <d v="2011-06-25T00:00:00"/>
    <d v="2010-07-10T00:00:00"/>
    <d v="2011-06-25T00:00:00"/>
    <d v="2013-05-05T00:00:00"/>
    <d v="2011-07-15T00:00:00"/>
    <d v="2010-07-10T00:00:00"/>
    <d v="2011-07-15T00:00:00"/>
    <m/>
    <m/>
    <m/>
    <m/>
    <d v="2012-07-18T00:00:00"/>
    <d v="2011-07-15T00:00:00"/>
    <m/>
    <m/>
    <d v="2013-07-18T00:00:00"/>
    <d v="2012-06-22T00:00:00"/>
    <m/>
    <m/>
    <m/>
    <d v="2013-06-21T00:00:00"/>
    <m/>
    <m/>
    <d v="2015-06-21T00:00:00"/>
    <m/>
    <m/>
    <m/>
    <d v="2011-07-15T00:00:00"/>
    <m/>
    <m/>
    <m/>
    <m/>
    <m/>
    <m/>
    <m/>
    <d v="2015-07-16T00:00:00"/>
    <m/>
    <m/>
    <m/>
    <m/>
    <d v="2010-07-10T00:00:00"/>
    <m/>
    <d v="2014-07-17T00:00:00"/>
    <m/>
    <m/>
    <d v="2013-07-18T00:00:00"/>
    <d v="2009-07-01T00:00:00"/>
    <d v="2009-06-09T00:00:00"/>
    <d v="2012-07-07T00:00:00"/>
    <d v="2013-07-17T00:00:00"/>
    <d v="2013-11-30T00:00:00"/>
    <m/>
    <d v="2015-06-18T00:00:00"/>
    <m/>
    <m/>
    <d v="2009-07-01T00:00:00"/>
    <m/>
    <m/>
    <d v="2011-06-25T00:00:00"/>
    <m/>
    <d v="2011-06-25T00:00:00"/>
    <m/>
    <m/>
    <m/>
    <m/>
    <m/>
    <m/>
    <d v="2014-05-25T00:00:00"/>
    <d v="2014-06-20T00:00:00"/>
    <m/>
    <m/>
  </r>
  <r>
    <n v="500"/>
    <n v="217"/>
    <x v="211"/>
    <s v="Martha"/>
    <m/>
    <s v="Murphy"/>
    <x v="0"/>
    <x v="23"/>
    <n v="27"/>
    <m/>
    <m/>
    <d v="2001-09-01T00:00:00"/>
    <m/>
    <d v="2001-09-01T00:00:00"/>
    <d v="2004-06-01T00:00:00"/>
    <d v="2003-06-01T00:00:00"/>
    <m/>
    <m/>
    <m/>
    <m/>
    <m/>
    <m/>
    <d v="2004-06-01T00:00:00"/>
    <m/>
    <m/>
    <d v="2002-06-01T00:00:00"/>
    <d v="2006-07-01T00:00:00"/>
    <m/>
    <m/>
    <m/>
    <m/>
    <m/>
    <m/>
    <m/>
    <d v="2002-06-01T00:00:00"/>
    <d v="2003-06-01T00:00:00"/>
    <d v="2003-06-01T00:00:00"/>
    <d v="2003-06-01T00:00:00"/>
    <d v="2004-06-01T00:00:00"/>
    <d v="2009-07-08T00:00:00"/>
    <d v="2009-06-01T00:00:00"/>
    <m/>
    <d v="2001-09-01T00:00:00"/>
    <m/>
    <m/>
    <m/>
    <d v="2007-06-01T00:00:00"/>
    <d v="2009-07-01T00:00:00"/>
    <m/>
    <m/>
    <m/>
    <m/>
    <d v="2002-06-01T00:00:00"/>
    <d v="2005-01-01T00:00:00"/>
    <m/>
    <m/>
    <m/>
    <d v="2008-07-01T00:00:00"/>
    <m/>
    <m/>
    <m/>
    <m/>
    <m/>
    <m/>
    <m/>
    <m/>
    <m/>
    <m/>
    <m/>
    <m/>
    <m/>
    <m/>
    <m/>
    <m/>
    <m/>
    <m/>
    <m/>
    <m/>
    <m/>
    <m/>
    <m/>
    <d v="2003-06-01T00:00:00"/>
    <m/>
    <m/>
    <m/>
    <m/>
    <m/>
    <d v="2002-06-01T00:00:00"/>
    <d v="2009-06-09T00:00:00"/>
    <d v="2007-06-01T00:00:00"/>
    <d v="2005-06-01T00:00:00"/>
    <m/>
    <m/>
    <m/>
    <m/>
    <m/>
    <d v="2009-07-01T00:00:00"/>
    <d v="2007-06-01T00:00:00"/>
    <m/>
    <m/>
    <m/>
    <m/>
    <m/>
    <m/>
    <m/>
    <m/>
    <m/>
    <m/>
    <m/>
    <m/>
    <m/>
    <m/>
  </r>
  <r>
    <n v="500"/>
    <n v="217"/>
    <x v="211"/>
    <s v="Martha"/>
    <m/>
    <s v="Riley"/>
    <x v="0"/>
    <x v="0"/>
    <n v="6"/>
    <m/>
    <m/>
    <d v="2013-05-05T00:00:00"/>
    <m/>
    <d v="2013-06-21T00:00:00"/>
    <m/>
    <m/>
    <m/>
    <m/>
    <m/>
    <m/>
    <m/>
    <m/>
    <m/>
    <m/>
    <m/>
    <m/>
    <m/>
    <m/>
    <m/>
    <m/>
    <m/>
    <m/>
    <m/>
    <m/>
    <d v="2013-06-20T00:00:00"/>
    <m/>
    <m/>
    <m/>
    <m/>
    <m/>
    <m/>
    <m/>
    <d v="2014-06-21T00:00:00"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3T00:00:00"/>
    <m/>
    <m/>
    <m/>
    <m/>
    <m/>
    <m/>
    <m/>
    <m/>
    <m/>
    <m/>
    <m/>
    <m/>
    <m/>
    <m/>
    <m/>
    <m/>
    <m/>
    <m/>
    <m/>
    <m/>
  </r>
  <r>
    <n v="2415"/>
    <n v="161"/>
    <x v="212"/>
    <s v="Kristine"/>
    <m/>
    <s v="Kevin"/>
    <x v="23"/>
    <x v="135"/>
    <n v="38"/>
    <m/>
    <m/>
    <d v="2009-05-01T00:00:00"/>
    <m/>
    <d v="2009-06-01T00:00:00"/>
    <d v="2014-07-18T00:00:00"/>
    <m/>
    <m/>
    <m/>
    <m/>
    <m/>
    <m/>
    <m/>
    <d v="2010-06-20T00:00:00"/>
    <m/>
    <d v="2009-05-01T00:00:00"/>
    <d v="2009-08-01T00:00:00"/>
    <d v="2009-05-01T00:00:00"/>
    <m/>
    <m/>
    <d v="2012-07-19T00:00:00"/>
    <m/>
    <d v="2014-08-15T00:00:00"/>
    <m/>
    <m/>
    <d v="2009-08-01T00:00:00"/>
    <d v="2009-08-01T00:00:00"/>
    <m/>
    <d v="2012-07-18T00:00:00"/>
    <d v="2012-07-19T00:00:00"/>
    <d v="2012-07-20T00:00:00"/>
    <m/>
    <d v="2015-07-15T00:00:00"/>
    <d v="2009-05-01T00:00:00"/>
    <d v="2010-06-19T00:00:00"/>
    <m/>
    <d v="2012-08-19T00:00:00"/>
    <m/>
    <m/>
    <d v="2010-06-19T00:00:00"/>
    <m/>
    <m/>
    <m/>
    <m/>
    <d v="2012-07-18T00:00:00"/>
    <m/>
    <m/>
    <m/>
    <m/>
    <m/>
    <m/>
    <m/>
    <m/>
    <m/>
    <m/>
    <m/>
    <d v="2015-08-14T00:00:00"/>
    <d v="2015-07-15T00:00:00"/>
    <m/>
    <m/>
    <d v="2009-07-01T00:00:00"/>
    <d v="2015-03-28T00:00:00"/>
    <m/>
    <d v="2014-11-23T00:00:00"/>
    <d v="2015-03-28T00:00:00"/>
    <m/>
    <d v="2009-05-01T00:00:00"/>
    <d v="2009-05-01T00:00:00"/>
    <m/>
    <d v="2010-06-19T00:00:00"/>
    <m/>
    <m/>
    <m/>
    <d v="2012-08-16T00:00:00"/>
    <d v="2014-08-14T00:00:00"/>
    <m/>
    <m/>
    <m/>
    <d v="2009-05-01T00:00:00"/>
    <d v="2012-08-18T00:00:00"/>
    <d v="2011-09-10T00:00:00"/>
    <m/>
    <d v="2014-07-18T00:00:00"/>
    <m/>
    <d v="2015-07-16T00:00:00"/>
    <d v="2015-08-13T00:00:00"/>
    <m/>
    <d v="2012-07-20T00:00:00"/>
    <m/>
    <m/>
    <m/>
    <m/>
    <m/>
    <m/>
    <m/>
    <m/>
    <m/>
    <m/>
    <m/>
    <m/>
    <m/>
    <m/>
    <m/>
  </r>
  <r>
    <n v="2241"/>
    <n v="188"/>
    <x v="213"/>
    <s v="Sheri"/>
    <s v="Russak, Carl"/>
    <s v="Lucy"/>
    <x v="7"/>
    <x v="64"/>
    <n v="10"/>
    <m/>
    <m/>
    <d v="2011-01-21T00:00:00"/>
    <m/>
    <m/>
    <m/>
    <m/>
    <m/>
    <m/>
    <m/>
    <m/>
    <m/>
    <m/>
    <m/>
    <m/>
    <d v="2011-01-21T00:00:00"/>
    <m/>
    <m/>
    <m/>
    <m/>
    <m/>
    <m/>
    <m/>
    <m/>
    <m/>
    <d v="2012-12-18T00:00:00"/>
    <d v="2012-12-18T00:00:00"/>
    <d v="2011-01-21T00:00:00"/>
    <m/>
    <m/>
    <m/>
    <m/>
    <m/>
    <d v="2011-01-21T00:00:00"/>
    <m/>
    <m/>
    <m/>
    <d v="2014-09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1-21T00:00:00"/>
    <m/>
    <m/>
    <m/>
    <m/>
    <m/>
    <m/>
    <m/>
    <m/>
    <m/>
    <m/>
    <m/>
    <m/>
    <m/>
    <m/>
    <d v="2011-01-21T00:00:00"/>
    <m/>
    <m/>
    <m/>
    <m/>
    <m/>
    <m/>
    <m/>
    <m/>
    <d v="2014-08-04T00:00:00"/>
    <m/>
    <m/>
    <m/>
  </r>
  <r>
    <n v="2076"/>
    <m/>
    <x v="214"/>
    <s v="Ginny"/>
    <m/>
    <s v="Addie"/>
    <x v="31"/>
    <x v="16"/>
    <n v="7"/>
    <m/>
    <m/>
    <d v="2007-12-01T00:00:00"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Cutter"/>
    <x v="2"/>
    <x v="22"/>
    <n v="12"/>
    <m/>
    <m/>
    <d v="2012-11-04T00:00:00"/>
    <m/>
    <d v="2013-11-17T00:00:00"/>
    <m/>
    <m/>
    <m/>
    <m/>
    <m/>
    <m/>
    <m/>
    <m/>
    <m/>
    <m/>
    <d v="2012-11-03T00:00:00"/>
    <m/>
    <m/>
    <m/>
    <m/>
    <m/>
    <m/>
    <m/>
    <m/>
    <m/>
    <d v="2012-11-04T00:00:00"/>
    <d v="2012-11-04T00:00:00"/>
    <d v="2012-11-04T00:00:00"/>
    <d v="2014-10-05T00:00:00"/>
    <d v="2014-10-05T00:00:00"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Kay-cee"/>
    <x v="2"/>
    <x v="22"/>
    <n v="6"/>
    <m/>
    <m/>
    <d v="2013-07-13T00:00:00"/>
    <m/>
    <m/>
    <m/>
    <m/>
    <m/>
    <m/>
    <m/>
    <m/>
    <m/>
    <m/>
    <m/>
    <m/>
    <m/>
    <m/>
    <m/>
    <m/>
    <m/>
    <m/>
    <m/>
    <m/>
    <m/>
    <m/>
    <d v="2014-10-05T00:00:00"/>
    <d v="2014-10-05T00:00:00"/>
    <d v="2014-10-05T00:00:00"/>
    <d v="2014-10-05T00:00:00"/>
    <d v="2014-10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Millie"/>
    <x v="2"/>
    <x v="22"/>
    <n v="2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Tucker"/>
    <x v="2"/>
    <x v="22"/>
    <n v="2"/>
    <m/>
    <m/>
    <d v="2012-07-07T00:00:00"/>
    <m/>
    <m/>
    <m/>
    <m/>
    <m/>
    <m/>
    <m/>
    <m/>
    <m/>
    <m/>
    <m/>
    <m/>
    <m/>
    <m/>
    <m/>
    <m/>
    <m/>
    <m/>
    <m/>
    <m/>
    <m/>
    <m/>
    <d v="2013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Westen"/>
    <x v="2"/>
    <x v="22"/>
    <n v="15"/>
    <m/>
    <m/>
    <d v="2012-11-04T00:00:00"/>
    <m/>
    <d v="2012-11-04T00:00:00"/>
    <d v="2013-11-17T00:00:00"/>
    <m/>
    <m/>
    <m/>
    <m/>
    <m/>
    <m/>
    <m/>
    <m/>
    <m/>
    <d v="2012-11-04T00:00:00"/>
    <m/>
    <m/>
    <m/>
    <m/>
    <m/>
    <m/>
    <m/>
    <m/>
    <m/>
    <d v="2012-11-04T00:00:00"/>
    <d v="2012-11-04T00:00:00"/>
    <d v="2012-11-04T00:00:00"/>
    <d v="2013-02-17T00:00:00"/>
    <m/>
    <d v="2013-02-17T00:00:00"/>
    <m/>
    <m/>
    <d v="2012-11-04T00:00:00"/>
    <d v="2013-11-17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d v="2013-11-17T00:00:00"/>
    <m/>
    <m/>
    <m/>
    <d v="2014-12-14T00:00:00"/>
    <m/>
    <m/>
    <m/>
    <m/>
    <m/>
    <m/>
    <m/>
    <m/>
    <m/>
    <m/>
    <m/>
    <m/>
    <m/>
    <m/>
    <m/>
    <m/>
    <m/>
    <m/>
    <m/>
    <m/>
  </r>
  <r>
    <n v="3528"/>
    <m/>
    <x v="216"/>
    <s v="Jennifer"/>
    <m/>
    <s v="Apollo"/>
    <x v="9"/>
    <x v="10"/>
    <n v="24"/>
    <m/>
    <m/>
    <d v="2012-06-22T00:00:00"/>
    <m/>
    <d v="2012-08-19T00:00:00"/>
    <d v="2013-06-21T00:00:00"/>
    <d v="2014-06-20T00:00:00"/>
    <m/>
    <m/>
    <m/>
    <m/>
    <m/>
    <m/>
    <d v="2015-06-18T00:00:00"/>
    <m/>
    <d v="2012-06-19T00:00:00"/>
    <d v="2013-06-21T00:00:00"/>
    <d v="2014-06-20T00:00:00"/>
    <m/>
    <m/>
    <m/>
    <d v="2013-06-20T00:00:00"/>
    <m/>
    <m/>
    <m/>
    <d v="2012-06-20T00:00:00"/>
    <d v="2012-06-20T00:00:00"/>
    <d v="2014-06-20T00:00:00"/>
    <d v="2014-08-15T00:00:00"/>
    <d v="2015-06-19T00:00:00"/>
    <m/>
    <m/>
    <m/>
    <d v="2012-08-19T00:00:00"/>
    <d v="2013-07-05T00:00:00"/>
    <m/>
    <m/>
    <m/>
    <m/>
    <m/>
    <m/>
    <m/>
    <m/>
    <m/>
    <d v="2012-08-19T00:00:00"/>
    <m/>
    <m/>
    <d v="2013-06-21T00:00:00"/>
    <m/>
    <m/>
    <m/>
    <m/>
    <m/>
    <m/>
    <m/>
    <d v="2015-06-19T00:00:00"/>
    <m/>
    <d v="2015-06-18T00:00:00"/>
    <m/>
    <m/>
    <m/>
    <m/>
    <m/>
    <m/>
    <m/>
    <m/>
    <m/>
    <m/>
    <m/>
    <m/>
    <m/>
    <m/>
    <m/>
    <m/>
    <m/>
    <m/>
    <m/>
    <m/>
    <d v="2012-08-18T00:00:00"/>
    <d v="2012-08-18T00:00:00"/>
    <m/>
    <m/>
    <d v="2014-06-19T00:00:00"/>
    <m/>
    <d v="2015-06-18T00:00:00"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Maggie"/>
    <x v="4"/>
    <x v="6"/>
    <n v="1"/>
    <m/>
    <m/>
    <d v="2012-03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Romeo"/>
    <x v="4"/>
    <x v="6"/>
    <n v="1"/>
    <m/>
    <m/>
    <d v="2012-10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9"/>
    <m/>
    <x v="218"/>
    <s v="Sue &amp; Joe"/>
    <m/>
    <s v="Atticus"/>
    <x v="21"/>
    <x v="23"/>
    <n v="12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m/>
    <m/>
    <d v="2011-06-25T00:00:00"/>
    <m/>
    <m/>
    <m/>
    <m/>
    <d v="2008-06-01T00:00:00"/>
    <m/>
    <m/>
    <m/>
    <m/>
    <m/>
    <m/>
    <m/>
    <m/>
    <m/>
    <m/>
    <m/>
    <m/>
    <m/>
    <m/>
    <m/>
    <m/>
    <m/>
    <m/>
    <m/>
    <m/>
    <d v="2008-02-01T00:00:00"/>
    <d v="2008-02-01T00:00:00"/>
    <m/>
    <m/>
    <m/>
    <m/>
    <m/>
    <m/>
    <m/>
    <m/>
    <m/>
    <m/>
    <m/>
    <m/>
    <m/>
    <m/>
    <m/>
    <m/>
    <m/>
    <d v="2007-06-01T00:00:00"/>
    <m/>
    <m/>
    <m/>
    <m/>
    <m/>
    <m/>
    <m/>
    <m/>
    <m/>
    <d v="2007-06-01T00:00:00"/>
    <d v="2007-06-01T00:00:00"/>
    <m/>
    <m/>
    <m/>
    <m/>
    <m/>
    <m/>
    <m/>
    <m/>
    <m/>
    <m/>
    <d v="2014-06-20T00:00:00"/>
    <m/>
    <m/>
    <m/>
  </r>
  <r>
    <n v="2349"/>
    <m/>
    <x v="218"/>
    <s v="Sue &amp; Joe"/>
    <m/>
    <s v="Dobby"/>
    <x v="21"/>
    <x v="136"/>
    <n v="8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m/>
    <m/>
    <m/>
    <m/>
    <d v="2014-06-17T00:00:00"/>
    <m/>
    <d v="2011-06-25T00:00:00"/>
    <d v="2011-06-25T00:00:00"/>
    <m/>
    <m/>
    <m/>
    <m/>
    <m/>
    <m/>
    <m/>
    <m/>
    <m/>
    <m/>
    <m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349"/>
    <m/>
    <x v="218"/>
    <s v="Sue &amp; Joe"/>
    <m/>
    <s v="Simka"/>
    <x v="21"/>
    <x v="69"/>
    <n v="8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d v="2009-06-08T00:00:00"/>
    <m/>
    <m/>
    <d v="2007-06-01T00:00:00"/>
    <m/>
    <m/>
    <m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3352"/>
    <n v="161"/>
    <x v="219"/>
    <s v="Carleen"/>
    <m/>
    <s v="Cooper"/>
    <x v="9"/>
    <x v="6"/>
    <n v="5"/>
    <m/>
    <m/>
    <d v="2015-08-14T00:00:00"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Charm"/>
    <x v="0"/>
    <x v="0"/>
    <n v="3"/>
    <m/>
    <m/>
    <d v="2013-05-05T00:00:00"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Fancy"/>
    <x v="0"/>
    <x v="0"/>
    <n v="11"/>
    <m/>
    <m/>
    <d v="2011-06-25T00:00:00"/>
    <m/>
    <m/>
    <m/>
    <m/>
    <m/>
    <m/>
    <m/>
    <m/>
    <m/>
    <m/>
    <m/>
    <m/>
    <m/>
    <m/>
    <m/>
    <m/>
    <m/>
    <m/>
    <m/>
    <m/>
    <m/>
    <m/>
    <d v="2011-07-15T00:00:00"/>
    <d v="2012-04-19T00:00:00"/>
    <m/>
    <d v="2012-04-19T00:00:00"/>
    <m/>
    <m/>
    <m/>
    <m/>
    <d v="2012-07-20T00:00:00"/>
    <m/>
    <m/>
    <m/>
    <d v="2011-07-15T00:00:00"/>
    <d v="2011-07-15T00:00:00"/>
    <m/>
    <d v="2011-06-25T00:00:00"/>
    <d v="2014-07-17T00:00:00"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6-22T00:00:00"/>
    <m/>
    <m/>
    <m/>
    <m/>
    <m/>
    <m/>
    <m/>
    <m/>
    <m/>
    <m/>
    <m/>
    <m/>
    <m/>
    <m/>
    <m/>
  </r>
  <r>
    <n v="2849"/>
    <n v="161"/>
    <x v="221"/>
    <s v="Randy &amp; Chantal"/>
    <m/>
    <s v="Colby"/>
    <x v="9"/>
    <x v="118"/>
    <n v="3"/>
    <m/>
    <m/>
    <d v="2011-10-10T00:00:00"/>
    <m/>
    <d v="2011-09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9-18T00:00:00"/>
    <m/>
    <m/>
    <m/>
    <m/>
    <m/>
    <m/>
    <m/>
    <m/>
    <m/>
    <m/>
    <m/>
    <m/>
    <m/>
    <m/>
    <m/>
    <m/>
    <m/>
    <m/>
    <m/>
    <m/>
    <m/>
    <m/>
  </r>
  <r>
    <n v="2849"/>
    <n v="161"/>
    <x v="221"/>
    <s v="Randy &amp; Chantal"/>
    <m/>
    <s v="Cooper"/>
    <x v="9"/>
    <x v="48"/>
    <n v="22"/>
    <m/>
    <m/>
    <d v="2011-01-01T00:00:00"/>
    <m/>
    <d v="2011-09-18T00:00:00"/>
    <d v="2012-08-19T00:00:00"/>
    <m/>
    <m/>
    <m/>
    <m/>
    <m/>
    <m/>
    <m/>
    <m/>
    <m/>
    <d v="2012-08-17T00:00:00"/>
    <m/>
    <m/>
    <m/>
    <m/>
    <m/>
    <m/>
    <m/>
    <m/>
    <m/>
    <d v="2014-08-15T00:00:00"/>
    <d v="2014-08-15T00:00:00"/>
    <m/>
    <m/>
    <m/>
    <m/>
    <m/>
    <m/>
    <d v="2011-09-11T00:00:00"/>
    <d v="2011-09-11T00:00:00"/>
    <m/>
    <m/>
    <m/>
    <m/>
    <m/>
    <d v="2012-06-03T00:00:00"/>
    <d v="2015-08-14T00:00:00"/>
    <m/>
    <d v="2012-08-18T00:00:00"/>
    <d v="2013-07-05T00:00:00"/>
    <m/>
    <m/>
    <d v="2014-08-14T00:00:00"/>
    <m/>
    <m/>
    <m/>
    <m/>
    <m/>
    <m/>
    <m/>
    <m/>
    <m/>
    <m/>
    <m/>
    <m/>
    <m/>
    <m/>
    <m/>
    <d v="2011-01-31T00:00:00"/>
    <d v="2014-08-13T00:00:00"/>
    <m/>
    <d v="2013-08-29T00:00:00"/>
    <d v="2014-08-13T00:00:00"/>
    <m/>
    <m/>
    <m/>
    <m/>
    <m/>
    <m/>
    <m/>
    <m/>
    <m/>
    <m/>
    <d v="2012-08-17T00:00:00"/>
    <d v="2012-08-19T00:00:00"/>
    <d v="2011-09-18T00:00:00"/>
    <m/>
    <m/>
    <m/>
    <m/>
    <d v="2015-08-14T00:00:00"/>
    <m/>
    <m/>
    <m/>
    <m/>
    <m/>
    <m/>
    <m/>
    <m/>
    <m/>
    <m/>
    <m/>
    <m/>
    <m/>
    <m/>
    <d v="2013-07-05T00:00:00"/>
    <m/>
    <m/>
  </r>
  <r>
    <n v="2061"/>
    <n v="119"/>
    <x v="222"/>
    <s v="Tom &amp; Susan"/>
    <m/>
    <s v="Payton"/>
    <x v="2"/>
    <x v="137"/>
    <n v="3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19"/>
    <n v="157"/>
    <x v="223"/>
    <s v="Neely"/>
    <m/>
    <s v="Champ"/>
    <x v="4"/>
    <x v="112"/>
    <n v="5"/>
    <m/>
    <m/>
    <d v="2010-06-29T00:00:00"/>
    <m/>
    <m/>
    <m/>
    <m/>
    <d v="2014-11-29T00:00:00"/>
    <d v="2014-11-29T00:00:00"/>
    <d v="2014-11-29T00:00:00"/>
    <m/>
    <m/>
    <m/>
    <m/>
    <m/>
    <m/>
    <m/>
    <m/>
    <m/>
    <m/>
    <m/>
    <m/>
    <m/>
    <m/>
    <m/>
    <m/>
    <m/>
    <m/>
    <m/>
    <m/>
    <m/>
    <m/>
    <m/>
    <d v="2014-11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n v="101"/>
    <x v="224"/>
    <s v="Joanne"/>
    <m/>
    <s v="Mitchell"/>
    <x v="0"/>
    <x v="6"/>
    <n v="17"/>
    <m/>
    <m/>
    <d v="2008-05-01T00:00:00"/>
    <m/>
    <m/>
    <m/>
    <m/>
    <m/>
    <m/>
    <m/>
    <m/>
    <m/>
    <m/>
    <m/>
    <m/>
    <d v="2008-06-01T00:00:00"/>
    <m/>
    <m/>
    <m/>
    <m/>
    <m/>
    <m/>
    <d v="2009-07-09T00:00:00"/>
    <m/>
    <m/>
    <d v="2008-05-01T00:00:00"/>
    <d v="2008-07-01T00:00:00"/>
    <d v="2008-07-02T00:00:00"/>
    <d v="2008-07-03T00:00:00"/>
    <m/>
    <m/>
    <m/>
    <m/>
    <d v="2008-05-01T00:00:00"/>
    <d v="2008-06-01T00:00:00"/>
    <m/>
    <m/>
    <d v="2009-07-01T00:00:00"/>
    <d v="2009-07-01T00:00:00"/>
    <m/>
    <m/>
    <m/>
    <m/>
    <m/>
    <m/>
    <m/>
    <m/>
    <m/>
    <m/>
    <m/>
    <m/>
    <m/>
    <m/>
    <m/>
    <m/>
    <d v="2010-07-10T00:00:00"/>
    <m/>
    <m/>
    <m/>
    <m/>
    <d v="2009-07-01T00:00:00"/>
    <m/>
    <m/>
    <m/>
    <m/>
    <m/>
    <m/>
    <m/>
    <m/>
    <d v="2010-07-10T00:00:00"/>
    <m/>
    <m/>
    <d v="2010-07-10T00:00:00"/>
    <m/>
    <m/>
    <m/>
    <m/>
    <m/>
    <m/>
    <d v="2009-04-26T00:00:00"/>
    <d v="2008-05-01T00:00:00"/>
    <m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Binkley"/>
    <x v="9"/>
    <x v="138"/>
    <n v="13"/>
    <m/>
    <m/>
    <d v="2011-07-23T00:00:00"/>
    <m/>
    <d v="2012-07-08T00:00:00"/>
    <d v="2012-08-17T00:00:00"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d v="2011-07-23T00:00:00"/>
    <m/>
    <m/>
    <m/>
    <m/>
    <m/>
    <m/>
    <d v="2012-06-03T00:00:00"/>
    <m/>
    <m/>
    <d v="2012-08-18T00:00:00"/>
    <m/>
    <m/>
    <m/>
    <d v="2012-08-12T00:00:00"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d v="2013-06-27T00:00:00"/>
    <m/>
    <m/>
  </r>
  <r>
    <n v="2437"/>
    <n v="161"/>
    <x v="225"/>
    <s v="Noelle"/>
    <s v="Pinney, Chris"/>
    <s v="Gilbert"/>
    <x v="9"/>
    <x v="6"/>
    <n v="17"/>
    <m/>
    <m/>
    <d v="2013-06-02T00:00:00"/>
    <m/>
    <m/>
    <d v="2014-08-15T00:00:00"/>
    <m/>
    <m/>
    <m/>
    <m/>
    <m/>
    <m/>
    <m/>
    <m/>
    <d v="2015-08-14T00:00:00"/>
    <m/>
    <m/>
    <d v="2015-08-12T00:00:00"/>
    <m/>
    <m/>
    <m/>
    <d v="2014-08-14T00:00:00"/>
    <d v="2014-08-13T00:00:00"/>
    <m/>
    <m/>
    <m/>
    <m/>
    <m/>
    <m/>
    <m/>
    <m/>
    <m/>
    <m/>
    <d v="2013-07-05T00:00:00"/>
    <m/>
    <d v="2015-08-13T00:00:00"/>
    <m/>
    <m/>
    <m/>
    <d v="2015-08-14T00:00:00"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4T00:00:00"/>
    <m/>
    <d v="2014-07-24T00:00:00"/>
    <m/>
    <d v="2015-08-14T00:00:00"/>
    <m/>
    <m/>
    <m/>
    <m/>
    <m/>
    <m/>
    <d v="2015-08-13T00:00:00"/>
    <m/>
    <d v="2013-07-05T00:00:00"/>
    <m/>
    <m/>
    <m/>
    <m/>
    <m/>
    <m/>
    <m/>
    <m/>
    <m/>
    <m/>
    <m/>
    <m/>
    <d v="2014-06-24T00:00:00"/>
    <m/>
    <m/>
  </r>
  <r>
    <n v="2437"/>
    <n v="161"/>
    <x v="225"/>
    <s v="Noelle"/>
    <s v="Pinney, Chris"/>
    <s v="Izzi"/>
    <x v="9"/>
    <x v="10"/>
    <n v="10"/>
    <m/>
    <m/>
    <d v="2013-05-03T00:00:00"/>
    <m/>
    <m/>
    <d v="2013-07-05T00:00:00"/>
    <m/>
    <m/>
    <m/>
    <m/>
    <m/>
    <m/>
    <m/>
    <m/>
    <m/>
    <m/>
    <m/>
    <m/>
    <m/>
    <m/>
    <m/>
    <d v="2013-07-05T00:00:00"/>
    <m/>
    <m/>
    <m/>
    <m/>
    <m/>
    <m/>
    <m/>
    <m/>
    <m/>
    <m/>
    <m/>
    <d v="2013-07-05T00:00:00"/>
    <m/>
    <m/>
    <m/>
    <m/>
    <m/>
    <m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d v="2014-08-16T00:00:00"/>
    <m/>
    <m/>
    <m/>
    <m/>
    <m/>
    <m/>
    <m/>
    <m/>
    <m/>
    <m/>
    <d v="2013-07-05T00:00:00"/>
    <m/>
    <m/>
    <m/>
    <m/>
    <m/>
    <m/>
    <m/>
    <m/>
    <m/>
    <m/>
    <m/>
    <m/>
    <d v="2014-06-24T00:00:00"/>
    <d v="2014-06-28T00:00:00"/>
    <m/>
  </r>
  <r>
    <n v="2437"/>
    <n v="161"/>
    <x v="225"/>
    <s v="Noelle"/>
    <s v="Pinney, Chris"/>
    <s v="Lucy"/>
    <x v="9"/>
    <x v="10"/>
    <n v="13"/>
    <m/>
    <m/>
    <d v="2008-08-01T00:00:00"/>
    <m/>
    <m/>
    <d v="2009-04-01T00:00:00"/>
    <m/>
    <d v="2009-03-01T00:00:00"/>
    <m/>
    <m/>
    <m/>
    <m/>
    <m/>
    <m/>
    <m/>
    <m/>
    <d v="2009-04-01T00:00:00"/>
    <d v="2009-06-01T00:00:00"/>
    <m/>
    <m/>
    <m/>
    <d v="2009-04-01T00:00:00"/>
    <m/>
    <m/>
    <m/>
    <m/>
    <m/>
    <m/>
    <m/>
    <m/>
    <m/>
    <m/>
    <m/>
    <d v="2009-01-01T00:00:00"/>
    <m/>
    <d v="2009-06-01T00:00:00"/>
    <m/>
    <m/>
    <d v="2009-04-01T00:00:00"/>
    <d v="2009-06-01T00:00:00"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Nina"/>
    <x v="9"/>
    <x v="139"/>
    <n v="14"/>
    <m/>
    <m/>
    <d v="2009-01-01T00:00:00"/>
    <m/>
    <d v="2010-05-01T00:00:00"/>
    <d v="2009-04-01T00:00:00"/>
    <m/>
    <d v="2009-03-01T00:00:00"/>
    <m/>
    <m/>
    <m/>
    <m/>
    <m/>
    <m/>
    <m/>
    <m/>
    <d v="2009-04-01T00:00:00"/>
    <d v="2009-06-01T00:00:00"/>
    <m/>
    <m/>
    <m/>
    <m/>
    <m/>
    <m/>
    <m/>
    <m/>
    <m/>
    <m/>
    <m/>
    <m/>
    <m/>
    <m/>
    <m/>
    <d v="2009-04-01T00:00:00"/>
    <d v="2010-09-12T00:00:00"/>
    <m/>
    <m/>
    <m/>
    <m/>
    <d v="2009-06-01T00:00:00"/>
    <d v="2009-01-01T00:00:00"/>
    <m/>
    <m/>
    <d v="2010-09-28T00:00:00"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Taylor"/>
    <x v="9"/>
    <x v="6"/>
    <n v="24"/>
    <m/>
    <m/>
    <d v="2008-08-01T00:00:00"/>
    <m/>
    <d v="2010-05-01T00:00:00"/>
    <d v="2009-08-01T00:00:00"/>
    <m/>
    <d v="2009-03-01T00:00:00"/>
    <d v="2010-03-01T00:00:00"/>
    <m/>
    <m/>
    <m/>
    <m/>
    <m/>
    <m/>
    <m/>
    <d v="2009-03-01T00:00:00"/>
    <d v="2009-06-01T00:00:00"/>
    <m/>
    <m/>
    <m/>
    <d v="2009-03-01T00:00:00"/>
    <d v="2009-09-09T00:00:00"/>
    <m/>
    <m/>
    <m/>
    <m/>
    <m/>
    <m/>
    <m/>
    <m/>
    <m/>
    <m/>
    <d v="2009-01-01T00:00:00"/>
    <d v="2009-03-01T00:00:00"/>
    <d v="2009-06-01T00:00:00"/>
    <d v="2011-08-21T00:00:00"/>
    <m/>
    <d v="2009-03-01T00:00:00"/>
    <d v="2009-06-01T00:00:00"/>
    <d v="2009-01-01T00:00:00"/>
    <m/>
    <m/>
    <m/>
    <d v="2009-06-01T00:00:00"/>
    <m/>
    <m/>
    <d v="2011-08-17T00:00:00"/>
    <m/>
    <m/>
    <m/>
    <m/>
    <m/>
    <m/>
    <m/>
    <m/>
    <m/>
    <m/>
    <m/>
    <m/>
    <m/>
    <m/>
    <m/>
    <m/>
    <m/>
    <m/>
    <m/>
    <m/>
    <m/>
    <d v="2009-03-01T00:00:00"/>
    <m/>
    <m/>
    <d v="2009-03-01T00:00:00"/>
    <m/>
    <d v="2009-03-01T00:00:00"/>
    <m/>
    <m/>
    <m/>
    <d v="2009-01-01T00:00:00"/>
    <d v="2012-08-14T00:00:00"/>
    <m/>
    <d v="2009-06-01T00:00:00"/>
    <m/>
    <m/>
    <m/>
    <m/>
    <m/>
    <m/>
    <m/>
    <m/>
    <m/>
    <m/>
    <m/>
    <m/>
    <m/>
    <m/>
    <m/>
    <m/>
    <m/>
    <m/>
    <m/>
    <m/>
    <m/>
  </r>
  <r>
    <n v="5101"/>
    <n v="219"/>
    <x v="226"/>
    <s v="Lori"/>
    <m/>
    <s v="Wyatt"/>
    <x v="7"/>
    <x v="140"/>
    <n v="6"/>
    <m/>
    <m/>
    <d v="2015-06-24T00:00:00"/>
    <m/>
    <d v="2015-09-29T00:00:00"/>
    <m/>
    <m/>
    <d v="2015-11-01T00:00:00"/>
    <m/>
    <m/>
    <d v="2015-11-15T00:00:00"/>
    <m/>
    <m/>
    <m/>
    <m/>
    <d v="2015-09-02T00:00:00"/>
    <m/>
    <m/>
    <m/>
    <m/>
    <m/>
    <m/>
    <m/>
    <m/>
    <m/>
    <m/>
    <m/>
    <m/>
    <m/>
    <m/>
    <m/>
    <m/>
    <m/>
    <m/>
    <d v="2015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anny"/>
    <x v="8"/>
    <x v="25"/>
    <n v="17"/>
    <m/>
    <m/>
    <d v="2009-06-01T00:00:00"/>
    <m/>
    <d v="2009-06-01T00:00:00"/>
    <d v="2013-06-21T00:00:00"/>
    <m/>
    <m/>
    <m/>
    <m/>
    <m/>
    <m/>
    <m/>
    <d v="2013-06-20T00:00:00"/>
    <m/>
    <d v="2009-06-01T00:00:00"/>
    <d v="2010-06-01T00:00:00"/>
    <d v="2009-06-01T00:00:00"/>
    <m/>
    <m/>
    <m/>
    <m/>
    <m/>
    <m/>
    <m/>
    <d v="2009-06-01T00:00:00"/>
    <d v="2009-06-01T00:00:00"/>
    <m/>
    <d v="2013-06-21T00:00:00"/>
    <d v="2013-06-21T00:00:00"/>
    <m/>
    <d v="2011-06-25T00:00:00"/>
    <d v="2011-06-25T00:00:00"/>
    <d v="2010-06-01T00:00:00"/>
    <m/>
    <m/>
    <m/>
    <d v="2010-06-01T00:00:00"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oolin"/>
    <x v="8"/>
    <x v="141"/>
    <n v="7"/>
    <m/>
    <m/>
    <d v="2015-06-19T00:00:00"/>
    <m/>
    <d v="2015-06-18T00:00:00"/>
    <m/>
    <m/>
    <m/>
    <m/>
    <m/>
    <m/>
    <m/>
    <m/>
    <m/>
    <m/>
    <d v="2015-06-16T00:00:00"/>
    <m/>
    <d v="2015-06-18T00:00:00"/>
    <m/>
    <m/>
    <m/>
    <m/>
    <m/>
    <m/>
    <m/>
    <m/>
    <m/>
    <m/>
    <m/>
    <m/>
    <m/>
    <m/>
    <d v="2015-06-18T00:00:00"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8T00:00:00"/>
    <m/>
    <m/>
    <m/>
  </r>
  <r>
    <n v="3808"/>
    <m/>
    <x v="228"/>
    <s v="Richelle"/>
    <m/>
    <s v="Sawyer"/>
    <x v="7"/>
    <x v="108"/>
    <n v="5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d v="2014-09-14T00:00:00"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8"/>
    <m/>
    <x v="228"/>
    <s v="Richelle"/>
    <m/>
    <s v="Splash"/>
    <x v="7"/>
    <x v="10"/>
    <n v="4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m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33"/>
    <m/>
    <x v="229"/>
    <s v="Mary"/>
    <m/>
    <s v="Scout"/>
    <x v="21"/>
    <x v="16"/>
    <n v="10"/>
    <m/>
    <m/>
    <d v="2012-06-22T00:00:00"/>
    <m/>
    <d v="2012-06-22T00:00:00"/>
    <d v="2014-06-20T00:00:00"/>
    <m/>
    <m/>
    <m/>
    <m/>
    <m/>
    <m/>
    <m/>
    <d v="2013-06-21T00:00:00"/>
    <m/>
    <d v="2012-06-19T00:00:00"/>
    <m/>
    <d v="2012-06-20T00:00:00"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6T00:00:00"/>
    <m/>
    <m/>
    <m/>
    <m/>
    <d v="2012-06-21T00:00:00"/>
    <m/>
    <m/>
    <m/>
    <m/>
    <m/>
    <m/>
    <m/>
    <m/>
    <m/>
    <m/>
    <m/>
    <m/>
    <m/>
    <m/>
    <m/>
  </r>
  <r>
    <n v="3411"/>
    <n v="217"/>
    <x v="230"/>
    <s v="Samantha"/>
    <s v="Stonchus, Joseph"/>
    <s v="Ella"/>
    <x v="0"/>
    <x v="36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1"/>
    <n v="217"/>
    <x v="230"/>
    <s v="Samantha"/>
    <s v="Stonchus, Joseph"/>
    <s v="Pecas"/>
    <x v="0"/>
    <x v="0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4"/>
    <m/>
    <x v="231"/>
    <s v="Gail"/>
    <m/>
    <s v="Shadow"/>
    <x v="15"/>
    <x v="0"/>
    <n v="34"/>
    <m/>
    <m/>
    <d v="2002-07-01T00:00:00"/>
    <m/>
    <m/>
    <d v="2004-07-01T00:00:00"/>
    <d v="2003-07-01T00:00:00"/>
    <d v="2007-06-01T00:00:00"/>
    <d v="2007-06-01T00:00:00"/>
    <m/>
    <d v="2003-07-01T00:00:00"/>
    <d v="2004-07-01T00:00:00"/>
    <m/>
    <d v="2004-07-01T00:00:00"/>
    <m/>
    <d v="2002-07-01T00:00:00"/>
    <d v="2005-07-01T00:00:00"/>
    <d v="2005-07-01T00:00:00"/>
    <m/>
    <m/>
    <m/>
    <m/>
    <m/>
    <m/>
    <m/>
    <d v="2002-07-01T00:00:00"/>
    <d v="2003-07-01T00:00:00"/>
    <d v="2003-07-01T00:00:00"/>
    <d v="2004-07-01T00:00:00"/>
    <d v="2004-07-01T00:00:00"/>
    <m/>
    <m/>
    <m/>
    <d v="2002-07-01T00:00:00"/>
    <d v="2005-07-01T00:00:00"/>
    <d v="2003-07-01T00:00:00"/>
    <m/>
    <d v="2003-06-01T00:00:00"/>
    <m/>
    <d v="2007-06-01T00:00:00"/>
    <m/>
    <m/>
    <m/>
    <m/>
    <d v="2005-07-01T00:00:00"/>
    <m/>
    <m/>
    <m/>
    <m/>
    <m/>
    <m/>
    <m/>
    <m/>
    <m/>
    <m/>
    <m/>
    <m/>
    <m/>
    <m/>
    <m/>
    <m/>
    <m/>
    <m/>
    <m/>
    <m/>
    <m/>
    <d v="2004-07-01T00:00:00"/>
    <d v="2004-07-01T00:00:00"/>
    <m/>
    <m/>
    <m/>
    <m/>
    <d v="2003-07-01T00:00:00"/>
    <d v="2005-07-01T00:00:00"/>
    <d v="2007-06-01T00:00:00"/>
    <m/>
    <m/>
    <m/>
    <d v="2002-07-01T00:00:00"/>
    <d v="2010-07-10T00:00:00"/>
    <d v="2007-06-01T00:00:00"/>
    <d v="2005-07-01T00:00:00"/>
    <m/>
    <m/>
    <m/>
    <m/>
    <m/>
    <d v="2002-07-01T00:00:00"/>
    <d v="2007-06-01T00:00:00"/>
    <m/>
    <m/>
    <m/>
    <d v="2004-07-01T00:00:00"/>
    <m/>
    <m/>
    <m/>
    <m/>
    <m/>
    <m/>
    <m/>
    <m/>
    <m/>
    <m/>
  </r>
  <r>
    <n v="1034"/>
    <m/>
    <x v="231"/>
    <s v="Gail"/>
    <m/>
    <s v="Zipper"/>
    <x v="15"/>
    <x v="0"/>
    <n v="12"/>
    <m/>
    <m/>
    <d v="2008-08-01T00:00:00"/>
    <m/>
    <m/>
    <m/>
    <d v="2010-07-10T00:00:00"/>
    <m/>
    <m/>
    <m/>
    <d v="2009-06-01T00:00:00"/>
    <m/>
    <m/>
    <m/>
    <m/>
    <m/>
    <m/>
    <m/>
    <m/>
    <m/>
    <m/>
    <m/>
    <m/>
    <m/>
    <m/>
    <m/>
    <d v="2009-06-01T00:00:00"/>
    <d v="2009-06-02T00:00:00"/>
    <d v="2009-06-03T00:00:00"/>
    <m/>
    <m/>
    <m/>
    <m/>
    <m/>
    <d v="2009-06-01T00:00:00"/>
    <m/>
    <m/>
    <m/>
    <m/>
    <m/>
    <d v="2010-07-10T00:00:00"/>
    <m/>
    <m/>
    <m/>
    <d v="2010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6-01T00:00:00"/>
    <m/>
    <m/>
    <m/>
    <m/>
    <d v="2009-06-09T00:00:00"/>
    <d v="2011-04-09T00:00:00"/>
    <m/>
    <m/>
    <m/>
    <m/>
    <m/>
    <m/>
    <m/>
    <m/>
    <m/>
    <m/>
    <m/>
    <m/>
    <m/>
    <m/>
    <m/>
    <m/>
    <m/>
    <m/>
    <m/>
    <m/>
    <m/>
    <m/>
  </r>
  <r>
    <n v="2355"/>
    <n v="161"/>
    <x v="232"/>
    <s v="Ann &amp; Paul"/>
    <m/>
    <s v="Brutus"/>
    <x v="9"/>
    <x v="23"/>
    <n v="27"/>
    <m/>
    <m/>
    <d v="2007-06-01T00:00:00"/>
    <m/>
    <m/>
    <m/>
    <m/>
    <m/>
    <m/>
    <m/>
    <d v="2012-09-05T00:00:00"/>
    <m/>
    <m/>
    <d v="2009-07-01T00:00:00"/>
    <m/>
    <d v="2008-07-01T00:00:00"/>
    <d v="2008-07-01T00:00:00"/>
    <d v="2008-07-01T00:00:00"/>
    <m/>
    <m/>
    <m/>
    <m/>
    <m/>
    <m/>
    <m/>
    <d v="2007-06-01T00:00:00"/>
    <d v="2007-06-01T00:00:00"/>
    <d v="2007-06-01T00:00:00"/>
    <d v="2007-06-01T00:00:00"/>
    <d v="2012-07-19T00:00:00"/>
    <m/>
    <m/>
    <m/>
    <d v="2007-07-01T00:00:00"/>
    <d v="2008-07-01T00:00:00"/>
    <d v="2012-07-18T00:00:00"/>
    <m/>
    <d v="2007-07-01T00:00:00"/>
    <d v="2008-07-01T00:00:00"/>
    <m/>
    <m/>
    <m/>
    <m/>
    <m/>
    <d v="2012-07-18T00:00:00"/>
    <m/>
    <m/>
    <m/>
    <d v="2012-07-20T00:00:00"/>
    <m/>
    <m/>
    <m/>
    <m/>
    <m/>
    <m/>
    <m/>
    <m/>
    <d v="2012-07-18T00:00:00"/>
    <m/>
    <m/>
    <d v="2009-12-01T00:00:00"/>
    <m/>
    <m/>
    <m/>
    <m/>
    <m/>
    <m/>
    <d v="2008-01-01T00:00:00"/>
    <m/>
    <m/>
    <m/>
    <m/>
    <m/>
    <m/>
    <m/>
    <m/>
    <m/>
    <d v="2008-07-01T00:00:00"/>
    <d v="2008-07-01T00:00:00"/>
    <d v="2009-07-09T00:00:00"/>
    <d v="2009-07-01T00:00:00"/>
    <d v="2012-07-18T00:00:00"/>
    <m/>
    <m/>
    <m/>
    <m/>
    <m/>
    <d v="2009-07-01T00:00:00"/>
    <m/>
    <m/>
    <m/>
    <m/>
    <m/>
    <m/>
    <m/>
    <m/>
    <m/>
    <m/>
    <m/>
    <m/>
    <m/>
    <m/>
    <m/>
  </r>
  <r>
    <n v="2355"/>
    <n v="161"/>
    <x v="232"/>
    <s v="Ann &amp; Paul"/>
    <m/>
    <s v="Rowdy"/>
    <x v="9"/>
    <x v="133"/>
    <n v="35"/>
    <m/>
    <m/>
    <d v="2007-06-01T00:00:00"/>
    <m/>
    <m/>
    <d v="2007-06-01T00:00:00"/>
    <m/>
    <m/>
    <m/>
    <m/>
    <m/>
    <m/>
    <m/>
    <d v="2009-07-01T00:00:00"/>
    <m/>
    <m/>
    <d v="2008-07-01T00:00:00"/>
    <d v="2007-07-01T00:00:00"/>
    <m/>
    <m/>
    <d v="2010-07-10T00:00:00"/>
    <d v="2007-07-01T00:00:00"/>
    <d v="2009-07-09T00:00:00"/>
    <m/>
    <m/>
    <m/>
    <m/>
    <m/>
    <m/>
    <d v="2007-06-01T00:00:00"/>
    <d v="2009-07-08T00:00:00"/>
    <m/>
    <d v="2011-07-13T00:00:00"/>
    <d v="2007-07-01T00:00:00"/>
    <d v="2009-07-01T00:00:00"/>
    <d v="2008-07-01T00:00:00"/>
    <d v="2008-07-01T00:00:00"/>
    <d v="2008-07-01T00:00:00"/>
    <m/>
    <m/>
    <d v="2008-07-01T00:00:00"/>
    <m/>
    <m/>
    <d v="2010-10-28T00:00:00"/>
    <d v="2012-05-20T00:00:00"/>
    <m/>
    <m/>
    <d v="2014-08-14T00:00:00"/>
    <d v="2012-07-20T00:00:00"/>
    <m/>
    <m/>
    <m/>
    <m/>
    <m/>
    <m/>
    <d v="2010-07-10T00:00:00"/>
    <m/>
    <d v="2010-07-10T00:00:00"/>
    <m/>
    <m/>
    <d v="2009-02-01T00:00:00"/>
    <m/>
    <m/>
    <m/>
    <m/>
    <m/>
    <m/>
    <d v="2008-01-01T00:00:00"/>
    <d v="2009-07-01T00:00:00"/>
    <m/>
    <m/>
    <m/>
    <m/>
    <m/>
    <d v="2014-08-13T00:00:00"/>
    <m/>
    <m/>
    <d v="2008-07-01T00:00:00"/>
    <d v="2008-07-01T00:00:00"/>
    <d v="2009-07-09T00:00:00"/>
    <d v="2009-07-01T00:00:00"/>
    <d v="2012-07-18T00:00:00"/>
    <m/>
    <m/>
    <m/>
    <m/>
    <m/>
    <d v="2009-07-01T00:00:00"/>
    <d v="2007-07-01T00:00:00"/>
    <m/>
    <m/>
    <m/>
    <m/>
    <d v="2010-05-01T00:00:00"/>
    <m/>
    <m/>
    <m/>
    <m/>
    <m/>
    <m/>
    <m/>
    <m/>
    <m/>
  </r>
  <r>
    <n v="2355"/>
    <n v="161"/>
    <x v="232"/>
    <s v="Ann &amp; Paul"/>
    <m/>
    <s v="Seelie"/>
    <x v="9"/>
    <x v="0"/>
    <n v="35"/>
    <m/>
    <m/>
    <d v="2010-05-01T00:00:00"/>
    <d v="2013-08-25T00:00:00"/>
    <d v="2010-05-01T00:00:00"/>
    <d v="2012-05-21T00:00:00"/>
    <m/>
    <m/>
    <m/>
    <m/>
    <m/>
    <m/>
    <m/>
    <d v="2010-05-01T00:00:00"/>
    <d v="2015-08-14T00:00:00"/>
    <d v="2010-07-15T00:00:00"/>
    <m/>
    <d v="2010-07-15T00:00:00"/>
    <m/>
    <m/>
    <d v="2012-07-20T00:00:00"/>
    <d v="2014-08-14T00:00:00"/>
    <m/>
    <m/>
    <m/>
    <d v="2010-07-14T00:00:00"/>
    <d v="2010-07-15T00:00:00"/>
    <d v="2011-07-13T00:00:00"/>
    <d v="2011-07-13T00:00:00"/>
    <d v="2011-07-13T00:00:00"/>
    <m/>
    <m/>
    <d v="2011-07-13T00:00:00"/>
    <d v="2010-07-15T00:00:00"/>
    <d v="2011-07-13T00:00:00"/>
    <d v="2013-07-05T00:00:00"/>
    <d v="2013-08-25T00:00:00"/>
    <d v="2011-07-13T00:00:00"/>
    <d v="2011-07-13T00:00:00"/>
    <d v="2014-08-15T00:00:00"/>
    <d v="2011-07-13T00:00:00"/>
    <m/>
    <m/>
    <d v="2012-08-18T00:00:00"/>
    <d v="2012-05-20T00:00:00"/>
    <m/>
    <m/>
    <d v="2012-10-24T00:00:00"/>
    <d v="2012-07-20T00:00:00"/>
    <m/>
    <m/>
    <m/>
    <m/>
    <m/>
    <m/>
    <m/>
    <d v="2015-08-14T00:00:00"/>
    <m/>
    <m/>
    <m/>
    <d v="2013-08-25T00:00:00"/>
    <m/>
    <m/>
    <m/>
    <m/>
    <m/>
    <m/>
    <m/>
    <m/>
    <m/>
    <m/>
    <m/>
    <m/>
    <m/>
    <m/>
    <m/>
    <d v="2014-08-16T00:00:00"/>
    <m/>
    <d v="2012-08-16T00:00:00"/>
    <m/>
    <d v="2012-07-18T00:00:00"/>
    <d v="2012-07-18T00:00:00"/>
    <m/>
    <m/>
    <m/>
    <m/>
    <m/>
    <d v="2012-07-20T00:00:00"/>
    <m/>
    <m/>
    <m/>
    <m/>
    <m/>
    <m/>
    <m/>
    <m/>
    <m/>
    <m/>
    <m/>
    <m/>
    <m/>
    <m/>
    <m/>
  </r>
  <r>
    <n v="6003"/>
    <n v="222"/>
    <x v="233"/>
    <s v="Chelsea"/>
    <m/>
    <s v="Zima"/>
    <x v="27"/>
    <x v="22"/>
    <n v="20"/>
    <m/>
    <m/>
    <d v="2012-04-19T00:00:00"/>
    <m/>
    <d v="2013-05-10T00:00:00"/>
    <d v="2014-10-08T00:00:00"/>
    <d v="2014-10-08T00:00:00"/>
    <m/>
    <m/>
    <m/>
    <d v="2012-04-19T00:00:00"/>
    <d v="2012-04-19T00:00:00"/>
    <d v="2012-09-19T00:00:00"/>
    <m/>
    <m/>
    <d v="2013-05-05T00:00:00"/>
    <d v="2013-05-14T00:00:00"/>
    <m/>
    <m/>
    <m/>
    <m/>
    <m/>
    <m/>
    <m/>
    <m/>
    <d v="2012-10-21T00:00:00"/>
    <d v="2012-10-21T00:00:00"/>
    <d v="2012-11-28T00:00:00"/>
    <d v="2012-11-28T00:00:00"/>
    <d v="2012-11-28T00:00:00"/>
    <m/>
    <m/>
    <m/>
    <m/>
    <m/>
    <m/>
    <m/>
    <d v="2013-05-09T00:00:00"/>
    <d v="2014-02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08T00:00:00"/>
    <m/>
    <m/>
    <m/>
    <m/>
    <m/>
    <d v="2013-05-10T00:00:00"/>
    <m/>
    <m/>
    <m/>
    <m/>
    <m/>
    <m/>
    <d v="2013-11-03T00:00:00"/>
    <m/>
    <m/>
    <m/>
    <d v="2014-09-28T00:00:00"/>
    <m/>
    <m/>
    <m/>
    <m/>
    <m/>
    <m/>
    <m/>
    <m/>
    <m/>
    <m/>
    <m/>
  </r>
  <r>
    <n v="3238"/>
    <n v="119"/>
    <x v="234"/>
    <s v="Jackie"/>
    <m/>
    <s v="Abbey"/>
    <x v="2"/>
    <x v="6"/>
    <n v="10"/>
    <m/>
    <m/>
    <d v="2012-07-07T00:00:00"/>
    <m/>
    <d v="2012-11-04T00:00:00"/>
    <m/>
    <m/>
    <m/>
    <m/>
    <m/>
    <m/>
    <m/>
    <m/>
    <m/>
    <m/>
    <m/>
    <m/>
    <m/>
    <m/>
    <m/>
    <m/>
    <m/>
    <m/>
    <m/>
    <m/>
    <m/>
    <m/>
    <m/>
    <d v="2012-11-04T00:00:00"/>
    <d v="2012-11-04T00:00:00"/>
    <m/>
    <m/>
    <m/>
    <d v="2012-11-04T00:00:00"/>
    <m/>
    <m/>
    <m/>
    <m/>
    <m/>
    <m/>
    <d v="2014-11-16T00:00:00"/>
    <m/>
    <m/>
    <d v="2012-11-04T00:00:00"/>
    <d v="2015-11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36"/>
    <m/>
    <x v="235"/>
    <s v="Laura"/>
    <s v="Mosqueda, Gabriel"/>
    <s v="Maddie Gurl"/>
    <x v="2"/>
    <x v="97"/>
    <n v="6"/>
    <m/>
    <m/>
    <d v="2012-11-04T00:00:00"/>
    <m/>
    <d v="2012-11-04T00:00:00"/>
    <m/>
    <m/>
    <m/>
    <m/>
    <m/>
    <m/>
    <m/>
    <m/>
    <d v="2012-11-04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980"/>
    <n v="119"/>
    <x v="236"/>
    <s v=" Lisa &amp; Nick"/>
    <m/>
    <s v="Buttercup"/>
    <x v="2"/>
    <x v="10"/>
    <n v="10"/>
    <m/>
    <m/>
    <d v="2006-11-01T00:00:00"/>
    <m/>
    <m/>
    <m/>
    <m/>
    <m/>
    <m/>
    <m/>
    <m/>
    <m/>
    <m/>
    <d v="2007-04-01T00:00:00"/>
    <m/>
    <d v="2006-11-01T00:00:00"/>
    <m/>
    <m/>
    <m/>
    <m/>
    <m/>
    <m/>
    <m/>
    <m/>
    <m/>
    <d v="2007-03-01T00:00:00"/>
    <d v="2009-12-01T00:00:00"/>
    <m/>
    <m/>
    <m/>
    <m/>
    <m/>
    <m/>
    <d v="2006-11-01T00:00:00"/>
    <d v="2007-11-01T00:00:00"/>
    <m/>
    <m/>
    <m/>
    <m/>
    <m/>
    <m/>
    <m/>
    <m/>
    <m/>
    <m/>
    <m/>
    <m/>
    <d v="2009-12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Data" grandTotalCaption="Grand Total of all Dogs" missingCaption="Unknown" updatedVersion="5" minRefreshableVersion="3" showMemberPropertyTips="0" itemPrintTitles="1" createdVersion="3" indent="0" compact="0" compactData="0" gridDropZones="1" fieldListSortAscending="1">
  <location ref="A7:D155" firstHeaderRow="2" firstDataRow="2" firstDataCol="3"/>
  <pivotFields count="112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sortType="ascending" defaultSubtotal="0">
      <items count="237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ubtotalTop="0" showAll="0" includeNewItemsInFilter="1" sortType="ascending" defaultSubtotal="0">
      <items count="32">
        <item x="12"/>
        <item x="26"/>
        <item x="10"/>
        <item x="16"/>
        <item x="14"/>
        <item x="7"/>
        <item x="4"/>
        <item x="3"/>
        <item x="8"/>
        <item x="15"/>
        <item x="19"/>
        <item x="30"/>
        <item x="22"/>
        <item x="23"/>
        <item x="11"/>
        <item x="0"/>
        <item x="21"/>
        <item x="5"/>
        <item x="31"/>
        <item x="28"/>
        <item x="17"/>
        <item x="20"/>
        <item x="6"/>
        <item x="25"/>
        <item x="13"/>
        <item x="9"/>
        <item x="18"/>
        <item x="2"/>
        <item x="1"/>
        <item x="24"/>
        <item x="27"/>
        <item x="29"/>
      </items>
    </pivotField>
    <pivotField axis="axisRow" dataField="1" compact="0" subtotalTop="0" showAll="0" includeNewItemsInFilter="1" sortType="ascending" defaultSubtotal="0">
      <items count="143">
        <item sd="0" x="133"/>
        <item sd="0" x="135"/>
        <item sd="0" x="92"/>
        <item sd="0" x="93"/>
        <item sd="0" x="80"/>
        <item sd="0" x="109"/>
        <item sd="0" x="9"/>
        <item sd="0" x="114"/>
        <item sd="0" x="72"/>
        <item sd="0" x="22"/>
        <item sd="0" x="11"/>
        <item sd="0" x="76"/>
        <item sd="0" x="91"/>
        <item sd="0" x="141"/>
        <item sd="0" x="0"/>
        <item sd="0" x="25"/>
        <item sd="0" x="7"/>
        <item sd="0" x="35"/>
        <item sd="0" x="113"/>
        <item sd="0" x="50"/>
        <item sd="0" x="49"/>
        <item sd="0" x="90"/>
        <item sd="0" x="87"/>
        <item sd="0" x="13"/>
        <item sd="0" x="132"/>
        <item sd="0" x="17"/>
        <item sd="0" x="103"/>
        <item sd="0" x="78"/>
        <item sd="0" x="82"/>
        <item sd="0" x="112"/>
        <item sd="0" x="53"/>
        <item sd="0" x="129"/>
        <item sd="0" x="126"/>
        <item sd="0" x="8"/>
        <item sd="0" x="123"/>
        <item sd="0" x="111"/>
        <item sd="0" x="65"/>
        <item sd="0" x="102"/>
        <item sd="0" x="117"/>
        <item sd="0" x="116"/>
        <item sd="0" x="131"/>
        <item sd="0" x="66"/>
        <item sd="0" x="124"/>
        <item sd="0" x="39"/>
        <item sd="0" x="1"/>
        <item sd="0" x="20"/>
        <item sd="0" x="104"/>
        <item sd="0" x="77"/>
        <item sd="0" x="40"/>
        <item sd="0" x="97"/>
        <item sd="0" x="134"/>
        <item sd="0" x="21"/>
        <item sd="0" x="140"/>
        <item sd="0" x="88"/>
        <item sd="0" x="89"/>
        <item sd="0" x="83"/>
        <item sd="0" x="110"/>
        <item sd="0" x="115"/>
        <item sd="0" x="52"/>
        <item sd="0" x="99"/>
        <item sd="0" x="19"/>
        <item sd="0" x="15"/>
        <item sd="0" x="137"/>
        <item sd="0" x="6"/>
        <item sd="0" x="43"/>
        <item sd="0" x="48"/>
        <item sd="0" x="62"/>
        <item sd="0" x="59"/>
        <item sd="0" x="94"/>
        <item sd="0" x="47"/>
        <item sd="0" x="37"/>
        <item sd="0" x="16"/>
        <item sd="0" x="107"/>
        <item sd="0" x="44"/>
        <item sd="0" x="34"/>
        <item sd="0" x="30"/>
        <item sd="0" x="84"/>
        <item sd="0" x="85"/>
        <item sd="0" x="32"/>
        <item sd="0" x="71"/>
        <item sd="0" x="122"/>
        <item sd="0" x="63"/>
        <item sd="0" x="10"/>
        <item sd="0" x="69"/>
        <item sd="0" x="70"/>
        <item sd="0" x="74"/>
        <item sd="0" x="130"/>
        <item sd="0" x="101"/>
        <item sd="0" x="121"/>
        <item sd="0" x="61"/>
        <item sd="0" x="42"/>
        <item sd="0" x="136"/>
        <item sd="0" x="58"/>
        <item sd="0" x="33"/>
        <item sd="0" x="68"/>
        <item sd="0" x="23"/>
        <item sd="0" x="75"/>
        <item sd="0" x="139"/>
        <item m="1" x="142"/>
        <item sd="0" x="41"/>
        <item sd="0" x="29"/>
        <item sd="0" x="31"/>
        <item sd="0" x="18"/>
        <item sd="0" x="27"/>
        <item sd="0" x="127"/>
        <item sd="0" x="51"/>
        <item sd="0" x="26"/>
        <item sd="0" x="2"/>
        <item sd="0" x="86"/>
        <item sd="0" x="46"/>
        <item sd="0" x="54"/>
        <item sd="0" x="24"/>
        <item sd="0" x="4"/>
        <item sd="0" x="3"/>
        <item sd="0" x="14"/>
        <item sd="0" x="60"/>
        <item sd="0" x="128"/>
        <item sd="0" x="106"/>
        <item sd="0" x="28"/>
        <item sd="0" x="120"/>
        <item sd="0" x="105"/>
        <item x="5"/>
        <item sd="0" x="81"/>
        <item sd="0" x="119"/>
        <item sd="0" x="96"/>
        <item sd="0" x="79"/>
        <item sd="0" x="95"/>
        <item sd="0" x="64"/>
        <item sd="0" x="45"/>
        <item sd="0" x="108"/>
        <item sd="0" x="55"/>
        <item sd="0" x="73"/>
        <item sd="0" x="12"/>
        <item sd="0" x="36"/>
        <item sd="0" x="98"/>
        <item sd="0" x="56"/>
        <item sd="0" x="57"/>
        <item sd="0" x="38"/>
        <item sd="0" x="125"/>
        <item sd="0" x="138"/>
        <item sd="0" x="118"/>
        <item sd="0" x="100"/>
        <item sd="0" x="67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7"/>
    <field x="2"/>
    <field x="6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r="1">
      <x v="3"/>
      <x v="27"/>
    </i>
    <i r="1">
      <x v="18"/>
      <x v="15"/>
    </i>
    <i r="1">
      <x v="108"/>
      <x v="27"/>
    </i>
    <i r="1">
      <x v="185"/>
      <x v="6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 t="grand">
      <x/>
    </i>
  </rowItems>
  <colItems count="1">
    <i/>
  </colItems>
  <dataFields count="1">
    <dataField name="Count of Breed" fld="7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S973"/>
  <sheetViews>
    <sheetView tabSelected="1" zoomScaleNormal="100" workbookViewId="0">
      <pane xSplit="9" ySplit="13" topLeftCell="J24" activePane="bottomRight" state="frozen"/>
      <selection pane="topRight" activeCell="J1" sqref="J1"/>
      <selection pane="bottomLeft" activeCell="A10" sqref="A10"/>
      <selection pane="bottomRight" activeCell="L27" sqref="L27"/>
    </sheetView>
  </sheetViews>
  <sheetFormatPr defaultColWidth="9.140625" defaultRowHeight="12.75" x14ac:dyDescent="0.2"/>
  <cols>
    <col min="1" max="1" width="7.7109375" style="18" customWidth="1"/>
    <col min="2" max="2" width="6.7109375" style="18" customWidth="1"/>
    <col min="3" max="5" width="12.7109375" style="18" customWidth="1"/>
    <col min="6" max="6" width="10.7109375" style="18" customWidth="1"/>
    <col min="7" max="7" width="8.28515625" style="18" customWidth="1"/>
    <col min="8" max="8" width="11.28515625" style="18" customWidth="1"/>
    <col min="9" max="11" width="8.42578125" style="24" customWidth="1"/>
    <col min="12" max="12" width="8.42578125" style="25" customWidth="1"/>
    <col min="13" max="14" width="8.42578125" style="24" customWidth="1"/>
    <col min="15" max="15" width="8.42578125" style="25" customWidth="1"/>
    <col min="16" max="19" width="8.42578125" style="24" customWidth="1"/>
    <col min="20" max="20" width="8.42578125" style="25" customWidth="1"/>
    <col min="21" max="22" width="8.42578125" style="24" customWidth="1"/>
    <col min="23" max="24" width="8.42578125" style="25" customWidth="1"/>
    <col min="25" max="37" width="8.42578125" style="24" customWidth="1"/>
    <col min="38" max="39" width="8.42578125" style="25" customWidth="1"/>
    <col min="40" max="83" width="8.42578125" style="24" customWidth="1"/>
    <col min="84" max="84" width="8.42578125" style="25" customWidth="1"/>
    <col min="85" max="116" width="8.42578125" style="24" customWidth="1"/>
    <col min="117" max="117" width="9.28515625" style="24" customWidth="1"/>
    <col min="118" max="119" width="9.42578125" style="24" customWidth="1"/>
    <col min="120" max="122" width="8.42578125" style="24" customWidth="1"/>
    <col min="123" max="16384" width="9.140625" style="18"/>
  </cols>
  <sheetData>
    <row r="1" spans="1:122" s="16" customFormat="1" ht="38.25" x14ac:dyDescent="0.2">
      <c r="A1" s="2" t="s">
        <v>1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4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6" t="s">
        <v>14</v>
      </c>
      <c r="O1" s="7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s="6" t="s">
        <v>21</v>
      </c>
      <c r="V1" s="6" t="s">
        <v>22</v>
      </c>
      <c r="W1" s="7" t="s">
        <v>23</v>
      </c>
      <c r="X1" s="7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8" t="s">
        <v>29</v>
      </c>
      <c r="AD1" s="8" t="s">
        <v>30</v>
      </c>
      <c r="AE1" s="8" t="s">
        <v>31</v>
      </c>
      <c r="AF1" s="8" t="s">
        <v>32</v>
      </c>
      <c r="AG1" s="8" t="s">
        <v>33</v>
      </c>
      <c r="AH1" s="8" t="s">
        <v>34</v>
      </c>
      <c r="AI1" s="8" t="s">
        <v>1191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63" t="s">
        <v>1338</v>
      </c>
      <c r="AS1" s="63" t="s">
        <v>1339</v>
      </c>
      <c r="AT1" s="63" t="s">
        <v>1340</v>
      </c>
      <c r="AU1" s="30" t="s">
        <v>43</v>
      </c>
      <c r="AV1" s="30" t="s">
        <v>44</v>
      </c>
      <c r="AW1" s="30" t="s">
        <v>45</v>
      </c>
      <c r="AX1" s="30" t="s">
        <v>46</v>
      </c>
      <c r="AY1" s="30" t="s">
        <v>47</v>
      </c>
      <c r="AZ1" s="30" t="s">
        <v>48</v>
      </c>
      <c r="BA1" s="30" t="s">
        <v>49</v>
      </c>
      <c r="BB1" s="30" t="s">
        <v>1269</v>
      </c>
      <c r="BC1" s="30" t="s">
        <v>50</v>
      </c>
      <c r="BD1" s="30" t="s">
        <v>891</v>
      </c>
      <c r="BE1" s="30" t="s">
        <v>892</v>
      </c>
      <c r="BF1" s="30" t="s">
        <v>51</v>
      </c>
      <c r="BG1" s="30" t="s">
        <v>52</v>
      </c>
      <c r="BH1" s="30" t="s">
        <v>53</v>
      </c>
      <c r="BI1" s="10" t="s">
        <v>54</v>
      </c>
      <c r="BJ1" s="10" t="s">
        <v>55</v>
      </c>
      <c r="BK1" s="10" t="s">
        <v>1192</v>
      </c>
      <c r="BL1" s="10" t="s">
        <v>56</v>
      </c>
      <c r="BM1" s="10" t="s">
        <v>57</v>
      </c>
      <c r="BN1" s="10" t="s">
        <v>58</v>
      </c>
      <c r="BO1" s="10" t="s">
        <v>59</v>
      </c>
      <c r="BP1" s="10" t="s">
        <v>60</v>
      </c>
      <c r="BQ1" s="10" t="s">
        <v>61</v>
      </c>
      <c r="BR1" s="10" t="s">
        <v>62</v>
      </c>
      <c r="BS1" s="10" t="s">
        <v>63</v>
      </c>
      <c r="BT1" s="10" t="s">
        <v>1279</v>
      </c>
      <c r="BU1" s="10" t="s">
        <v>1312</v>
      </c>
      <c r="BV1" s="11" t="s">
        <v>64</v>
      </c>
      <c r="BW1" s="11" t="s">
        <v>65</v>
      </c>
      <c r="BX1" s="11" t="s">
        <v>66</v>
      </c>
      <c r="BY1" s="11" t="s">
        <v>67</v>
      </c>
      <c r="BZ1" s="12" t="s">
        <v>68</v>
      </c>
      <c r="CA1" s="12" t="s">
        <v>69</v>
      </c>
      <c r="CB1" s="12" t="s">
        <v>70</v>
      </c>
      <c r="CC1" s="12" t="s">
        <v>71</v>
      </c>
      <c r="CD1" s="12" t="s">
        <v>72</v>
      </c>
      <c r="CE1" s="12" t="s">
        <v>73</v>
      </c>
      <c r="CF1" s="12" t="s">
        <v>74</v>
      </c>
      <c r="CG1" s="13" t="s">
        <v>75</v>
      </c>
      <c r="CH1" s="12" t="s">
        <v>76</v>
      </c>
      <c r="CI1" s="12" t="s">
        <v>77</v>
      </c>
      <c r="CJ1" s="12" t="s">
        <v>78</v>
      </c>
      <c r="CK1" s="12" t="s">
        <v>79</v>
      </c>
      <c r="CL1" s="14" t="s">
        <v>80</v>
      </c>
      <c r="CM1" s="14" t="s">
        <v>81</v>
      </c>
      <c r="CN1" s="14" t="s">
        <v>82</v>
      </c>
      <c r="CO1" s="14" t="s">
        <v>83</v>
      </c>
      <c r="CP1" s="14" t="s">
        <v>84</v>
      </c>
      <c r="CQ1" s="14" t="s">
        <v>85</v>
      </c>
      <c r="CR1" s="14" t="s">
        <v>86</v>
      </c>
      <c r="CS1" s="14" t="s">
        <v>87</v>
      </c>
      <c r="CT1" s="14" t="s">
        <v>88</v>
      </c>
      <c r="CU1" s="14" t="s">
        <v>89</v>
      </c>
      <c r="CV1" s="14" t="s">
        <v>90</v>
      </c>
      <c r="CW1" s="14" t="s">
        <v>91</v>
      </c>
      <c r="CX1" s="14" t="s">
        <v>893</v>
      </c>
      <c r="CY1" s="14" t="s">
        <v>92</v>
      </c>
      <c r="CZ1" s="14" t="s">
        <v>1267</v>
      </c>
      <c r="DA1" s="14" t="s">
        <v>1268</v>
      </c>
      <c r="DB1" s="15" t="s">
        <v>93</v>
      </c>
      <c r="DC1" s="15" t="s">
        <v>94</v>
      </c>
      <c r="DD1" s="15" t="s">
        <v>95</v>
      </c>
      <c r="DE1" s="15" t="s">
        <v>96</v>
      </c>
      <c r="DF1" s="15" t="s">
        <v>97</v>
      </c>
      <c r="DG1" s="15" t="s">
        <v>98</v>
      </c>
      <c r="DH1" s="15" t="s">
        <v>99</v>
      </c>
      <c r="DI1" s="15" t="s">
        <v>100</v>
      </c>
      <c r="DJ1" s="15" t="s">
        <v>101</v>
      </c>
      <c r="DK1" s="15" t="s">
        <v>102</v>
      </c>
      <c r="DL1" s="15" t="s">
        <v>103</v>
      </c>
      <c r="DM1" s="15" t="s">
        <v>104</v>
      </c>
      <c r="DN1" s="15" t="s">
        <v>105</v>
      </c>
      <c r="DO1" s="15" t="s">
        <v>106</v>
      </c>
      <c r="DP1" s="15" t="s">
        <v>107</v>
      </c>
      <c r="DQ1" s="15" t="s">
        <v>108</v>
      </c>
      <c r="DR1" s="15" t="s">
        <v>109</v>
      </c>
    </row>
    <row r="2" spans="1:122" x14ac:dyDescent="0.2">
      <c r="A2" s="36">
        <v>1</v>
      </c>
      <c r="B2" s="36">
        <v>101</v>
      </c>
      <c r="C2" s="39" t="s">
        <v>596</v>
      </c>
      <c r="D2" s="39" t="s">
        <v>597</v>
      </c>
      <c r="E2" s="42"/>
      <c r="F2" s="31" t="s">
        <v>1073</v>
      </c>
      <c r="G2" s="17" t="s">
        <v>113</v>
      </c>
      <c r="H2" s="35" t="s">
        <v>599</v>
      </c>
      <c r="I2" s="36">
        <v>0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</row>
    <row r="3" spans="1:122" ht="25.5" x14ac:dyDescent="0.2">
      <c r="A3" s="32">
        <v>4953</v>
      </c>
      <c r="B3" s="33"/>
      <c r="C3" s="45" t="s">
        <v>794</v>
      </c>
      <c r="D3" s="45" t="s">
        <v>408</v>
      </c>
      <c r="E3" s="23" t="s">
        <v>795</v>
      </c>
      <c r="F3" s="44" t="s">
        <v>797</v>
      </c>
      <c r="G3" s="46" t="s">
        <v>113</v>
      </c>
      <c r="H3" s="35" t="s">
        <v>188</v>
      </c>
      <c r="I3" s="36">
        <v>1</v>
      </c>
      <c r="J3" s="37"/>
      <c r="K3" s="37"/>
      <c r="L3" s="37">
        <v>41784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</row>
    <row r="4" spans="1:122" x14ac:dyDescent="0.2">
      <c r="A4" s="48">
        <v>9061</v>
      </c>
      <c r="B4" s="34">
        <v>232</v>
      </c>
      <c r="C4" s="41" t="s">
        <v>128</v>
      </c>
      <c r="D4" s="39" t="s">
        <v>900</v>
      </c>
      <c r="E4" s="42"/>
      <c r="F4" s="41" t="s">
        <v>901</v>
      </c>
      <c r="G4" s="17" t="s">
        <v>902</v>
      </c>
      <c r="H4" s="43" t="s">
        <v>903</v>
      </c>
      <c r="I4" s="36">
        <v>1</v>
      </c>
      <c r="J4" s="37"/>
      <c r="K4" s="37"/>
      <c r="L4" s="37">
        <v>42141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</row>
    <row r="5" spans="1:122" x14ac:dyDescent="0.2">
      <c r="A5" s="40">
        <v>2939</v>
      </c>
      <c r="B5" s="38">
        <v>203</v>
      </c>
      <c r="C5" s="41" t="s">
        <v>128</v>
      </c>
      <c r="D5" s="39" t="s">
        <v>175</v>
      </c>
      <c r="E5" s="42"/>
      <c r="F5" s="39" t="s">
        <v>129</v>
      </c>
      <c r="G5" s="17" t="s">
        <v>126</v>
      </c>
      <c r="H5" s="41" t="s">
        <v>130</v>
      </c>
      <c r="I5" s="36">
        <v>1</v>
      </c>
      <c r="J5" s="37"/>
      <c r="K5" s="37"/>
      <c r="L5" s="37">
        <v>40768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</row>
    <row r="6" spans="1:122" x14ac:dyDescent="0.2">
      <c r="A6" s="40"/>
      <c r="B6" s="38"/>
      <c r="C6" s="41" t="s">
        <v>1370</v>
      </c>
      <c r="D6" s="39" t="s">
        <v>116</v>
      </c>
      <c r="E6" s="42"/>
      <c r="F6" s="39" t="s">
        <v>1371</v>
      </c>
      <c r="G6" s="17" t="s">
        <v>198</v>
      </c>
      <c r="H6" s="41" t="s">
        <v>482</v>
      </c>
      <c r="I6" s="36">
        <v>1</v>
      </c>
      <c r="J6" s="37"/>
      <c r="K6" s="37"/>
      <c r="L6" s="37">
        <v>43340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</row>
    <row r="7" spans="1:122" x14ac:dyDescent="0.2">
      <c r="A7" s="40"/>
      <c r="B7" s="38"/>
      <c r="C7" s="41" t="s">
        <v>1370</v>
      </c>
      <c r="D7" s="39" t="s">
        <v>116</v>
      </c>
      <c r="E7" s="42"/>
      <c r="F7" s="39" t="s">
        <v>1372</v>
      </c>
      <c r="G7" s="17" t="s">
        <v>198</v>
      </c>
      <c r="H7" s="41" t="s">
        <v>482</v>
      </c>
      <c r="I7" s="36">
        <v>1</v>
      </c>
      <c r="J7" s="37"/>
      <c r="K7" s="37"/>
      <c r="L7" s="37">
        <v>43340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</row>
    <row r="8" spans="1:122" ht="25.5" x14ac:dyDescent="0.2">
      <c r="A8" s="38">
        <v>3336</v>
      </c>
      <c r="B8" s="38">
        <v>183</v>
      </c>
      <c r="C8" s="41" t="s">
        <v>131</v>
      </c>
      <c r="D8" s="41" t="s">
        <v>132</v>
      </c>
      <c r="E8" s="42"/>
      <c r="F8" s="41" t="s">
        <v>133</v>
      </c>
      <c r="G8" s="17" t="s">
        <v>124</v>
      </c>
      <c r="H8" s="41" t="s">
        <v>134</v>
      </c>
      <c r="I8" s="36">
        <v>1</v>
      </c>
      <c r="J8" s="37"/>
      <c r="K8" s="37"/>
      <c r="L8" s="37">
        <v>40956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</row>
    <row r="9" spans="1:122" ht="25.5" x14ac:dyDescent="0.2">
      <c r="A9" s="38">
        <v>3336</v>
      </c>
      <c r="B9" s="38">
        <v>183</v>
      </c>
      <c r="C9" s="41" t="s">
        <v>131</v>
      </c>
      <c r="D9" s="41" t="s">
        <v>132</v>
      </c>
      <c r="E9" s="42"/>
      <c r="F9" s="41" t="s">
        <v>135</v>
      </c>
      <c r="G9" s="17" t="s">
        <v>124</v>
      </c>
      <c r="H9" s="41" t="s">
        <v>134</v>
      </c>
      <c r="I9" s="36">
        <v>1</v>
      </c>
      <c r="J9" s="37"/>
      <c r="K9" s="37"/>
      <c r="L9" s="37">
        <v>40956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</row>
    <row r="10" spans="1:122" ht="25.5" x14ac:dyDescent="0.2">
      <c r="A10" s="17">
        <v>3196</v>
      </c>
      <c r="B10" s="17">
        <v>119</v>
      </c>
      <c r="C10" s="39" t="s">
        <v>798</v>
      </c>
      <c r="D10" s="39" t="s">
        <v>799</v>
      </c>
      <c r="E10" s="42"/>
      <c r="F10" s="39" t="s">
        <v>800</v>
      </c>
      <c r="G10" s="17" t="s">
        <v>126</v>
      </c>
      <c r="H10" s="39" t="s">
        <v>801</v>
      </c>
      <c r="I10" s="36">
        <v>1</v>
      </c>
      <c r="J10" s="37"/>
      <c r="K10" s="37"/>
      <c r="L10" s="37">
        <v>41009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</row>
    <row r="11" spans="1:122" ht="25.5" x14ac:dyDescent="0.2">
      <c r="A11" s="17">
        <v>1051</v>
      </c>
      <c r="B11" s="17">
        <v>166</v>
      </c>
      <c r="C11" s="39" t="s">
        <v>152</v>
      </c>
      <c r="D11" s="39" t="s">
        <v>904</v>
      </c>
      <c r="E11" s="39"/>
      <c r="F11" s="39" t="s">
        <v>155</v>
      </c>
      <c r="G11" s="17" t="s">
        <v>143</v>
      </c>
      <c r="H11" s="39" t="s">
        <v>118</v>
      </c>
      <c r="I11" s="36">
        <v>1</v>
      </c>
      <c r="J11" s="37"/>
      <c r="K11" s="37"/>
      <c r="L11" s="37">
        <v>41560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</row>
    <row r="12" spans="1:122" x14ac:dyDescent="0.2">
      <c r="A12" s="17"/>
      <c r="B12" s="17">
        <v>230</v>
      </c>
      <c r="C12" s="39" t="s">
        <v>1377</v>
      </c>
      <c r="D12" s="39" t="s">
        <v>1378</v>
      </c>
      <c r="E12" s="39"/>
      <c r="F12" s="39" t="s">
        <v>270</v>
      </c>
      <c r="G12" s="17" t="s">
        <v>126</v>
      </c>
      <c r="H12" s="39" t="s">
        <v>328</v>
      </c>
      <c r="I12" s="36">
        <v>2</v>
      </c>
      <c r="J12" s="37"/>
      <c r="K12" s="37"/>
      <c r="L12" s="37">
        <v>43260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>
        <v>43358</v>
      </c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</row>
    <row r="13" spans="1:122" x14ac:dyDescent="0.2">
      <c r="A13" s="17"/>
      <c r="B13" s="17">
        <v>161</v>
      </c>
      <c r="C13" s="39" t="s">
        <v>1259</v>
      </c>
      <c r="D13" s="39" t="s">
        <v>1260</v>
      </c>
      <c r="E13" s="42"/>
      <c r="F13" s="39" t="s">
        <v>368</v>
      </c>
      <c r="G13" s="17" t="s">
        <v>146</v>
      </c>
      <c r="H13" s="41"/>
      <c r="I13" s="36">
        <v>1</v>
      </c>
      <c r="J13" s="37"/>
      <c r="K13" s="37"/>
      <c r="L13" s="37">
        <v>42777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</row>
    <row r="14" spans="1:122" x14ac:dyDescent="0.2">
      <c r="A14" s="40">
        <v>4128</v>
      </c>
      <c r="B14" s="38">
        <v>183</v>
      </c>
      <c r="C14" s="39" t="s">
        <v>913</v>
      </c>
      <c r="D14" s="39" t="s">
        <v>914</v>
      </c>
      <c r="E14" s="42"/>
      <c r="F14" s="39" t="s">
        <v>915</v>
      </c>
      <c r="G14" s="17" t="s">
        <v>124</v>
      </c>
      <c r="H14" s="39" t="s">
        <v>916</v>
      </c>
      <c r="I14" s="36">
        <v>1</v>
      </c>
      <c r="J14" s="37"/>
      <c r="K14" s="37"/>
      <c r="L14" s="37">
        <v>42164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</row>
    <row r="15" spans="1:122" x14ac:dyDescent="0.2">
      <c r="A15" s="40"/>
      <c r="B15" s="38">
        <v>119</v>
      </c>
      <c r="C15" s="39" t="s">
        <v>1379</v>
      </c>
      <c r="D15" s="39" t="s">
        <v>282</v>
      </c>
      <c r="E15" s="42"/>
      <c r="F15" s="39" t="s">
        <v>814</v>
      </c>
      <c r="G15" s="17" t="s">
        <v>126</v>
      </c>
      <c r="H15" s="39" t="s">
        <v>144</v>
      </c>
      <c r="I15" s="36">
        <v>1</v>
      </c>
      <c r="J15" s="37"/>
      <c r="K15" s="37"/>
      <c r="L15" s="37">
        <v>43366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</row>
    <row r="16" spans="1:122" x14ac:dyDescent="0.2">
      <c r="A16" s="40"/>
      <c r="B16" s="38">
        <v>119</v>
      </c>
      <c r="C16" s="39" t="s">
        <v>663</v>
      </c>
      <c r="D16" s="39" t="s">
        <v>1380</v>
      </c>
      <c r="E16" s="42"/>
      <c r="F16" s="39" t="s">
        <v>845</v>
      </c>
      <c r="G16" s="17" t="s">
        <v>126</v>
      </c>
      <c r="H16" s="39" t="s">
        <v>377</v>
      </c>
      <c r="I16" s="36">
        <v>1</v>
      </c>
      <c r="J16" s="37"/>
      <c r="K16" s="37"/>
      <c r="L16" s="37">
        <v>43366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</row>
    <row r="17" spans="1:122" x14ac:dyDescent="0.2">
      <c r="A17" s="17">
        <v>4124</v>
      </c>
      <c r="B17" s="17">
        <v>229</v>
      </c>
      <c r="C17" s="39" t="s">
        <v>209</v>
      </c>
      <c r="D17" s="39" t="s">
        <v>210</v>
      </c>
      <c r="E17" s="42"/>
      <c r="F17" s="39" t="s">
        <v>211</v>
      </c>
      <c r="G17" s="17" t="s">
        <v>205</v>
      </c>
      <c r="H17" s="41" t="s">
        <v>111</v>
      </c>
      <c r="I17" s="36">
        <v>1</v>
      </c>
      <c r="J17" s="37"/>
      <c r="K17" s="37"/>
      <c r="L17" s="37">
        <v>41714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>
        <v>42389</v>
      </c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</row>
    <row r="18" spans="1:122" x14ac:dyDescent="0.2">
      <c r="A18" s="17"/>
      <c r="B18" s="17"/>
      <c r="C18" s="39" t="s">
        <v>1255</v>
      </c>
      <c r="D18" s="39" t="s">
        <v>1256</v>
      </c>
      <c r="E18" s="42"/>
      <c r="F18" s="39" t="s">
        <v>1257</v>
      </c>
      <c r="G18" s="17" t="s">
        <v>146</v>
      </c>
      <c r="H18" s="41"/>
      <c r="I18" s="36">
        <v>1</v>
      </c>
      <c r="J18" s="37"/>
      <c r="K18" s="37"/>
      <c r="L18" s="37">
        <v>42777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</row>
    <row r="19" spans="1:122" x14ac:dyDescent="0.2">
      <c r="A19" s="34">
        <v>2650</v>
      </c>
      <c r="B19" s="34">
        <v>157</v>
      </c>
      <c r="C19" s="43" t="s">
        <v>923</v>
      </c>
      <c r="D19" s="39" t="s">
        <v>924</v>
      </c>
      <c r="E19" s="42"/>
      <c r="F19" s="39" t="s">
        <v>925</v>
      </c>
      <c r="G19" s="17" t="s">
        <v>124</v>
      </c>
      <c r="H19" s="43" t="s">
        <v>111</v>
      </c>
      <c r="I19" s="36">
        <v>1</v>
      </c>
      <c r="J19" s="37"/>
      <c r="K19" s="37"/>
      <c r="L19" s="37">
        <v>41574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</row>
    <row r="20" spans="1:122" ht="25.5" x14ac:dyDescent="0.2">
      <c r="A20" s="17">
        <v>2223</v>
      </c>
      <c r="B20" s="17">
        <v>159</v>
      </c>
      <c r="C20" s="39" t="s">
        <v>214</v>
      </c>
      <c r="D20" s="39" t="s">
        <v>215</v>
      </c>
      <c r="E20" s="42"/>
      <c r="F20" s="39" t="s">
        <v>805</v>
      </c>
      <c r="G20" s="17" t="s">
        <v>217</v>
      </c>
      <c r="H20" s="39" t="s">
        <v>118</v>
      </c>
      <c r="I20" s="36">
        <v>1</v>
      </c>
      <c r="J20" s="37"/>
      <c r="K20" s="37"/>
      <c r="L20" s="37">
        <v>41877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</row>
    <row r="21" spans="1:122" ht="25.5" x14ac:dyDescent="0.2">
      <c r="A21" s="17">
        <v>2223</v>
      </c>
      <c r="B21" s="17">
        <v>159</v>
      </c>
      <c r="C21" s="39" t="s">
        <v>214</v>
      </c>
      <c r="D21" s="39" t="s">
        <v>215</v>
      </c>
      <c r="E21" s="42"/>
      <c r="F21" s="39" t="s">
        <v>280</v>
      </c>
      <c r="G21" s="17" t="s">
        <v>217</v>
      </c>
      <c r="H21" s="39" t="s">
        <v>118</v>
      </c>
      <c r="I21" s="36">
        <v>1</v>
      </c>
      <c r="J21" s="37"/>
      <c r="K21" s="37"/>
      <c r="L21" s="37">
        <v>41877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</row>
    <row r="22" spans="1:122" x14ac:dyDescent="0.2">
      <c r="A22" s="38"/>
      <c r="B22" s="17"/>
      <c r="C22" s="39" t="s">
        <v>1304</v>
      </c>
      <c r="D22" s="39" t="s">
        <v>976</v>
      </c>
      <c r="E22" s="42"/>
      <c r="F22" s="39" t="s">
        <v>1305</v>
      </c>
      <c r="G22" s="17"/>
      <c r="H22" s="39"/>
      <c r="I22" s="36">
        <v>1</v>
      </c>
      <c r="J22" s="37"/>
      <c r="K22" s="37"/>
      <c r="L22" s="37">
        <v>43057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</row>
    <row r="23" spans="1:122" ht="25.5" x14ac:dyDescent="0.2">
      <c r="A23" s="17">
        <v>3032</v>
      </c>
      <c r="B23" s="17">
        <v>107</v>
      </c>
      <c r="C23" s="39" t="s">
        <v>206</v>
      </c>
      <c r="D23" s="39" t="s">
        <v>930</v>
      </c>
      <c r="E23" s="42"/>
      <c r="F23" s="39" t="s">
        <v>230</v>
      </c>
      <c r="G23" s="17" t="s">
        <v>143</v>
      </c>
      <c r="H23" s="39" t="s">
        <v>115</v>
      </c>
      <c r="I23" s="36">
        <v>1</v>
      </c>
      <c r="J23" s="37"/>
      <c r="K23" s="37"/>
      <c r="L23" s="37">
        <v>37987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</row>
    <row r="24" spans="1:122" x14ac:dyDescent="0.2">
      <c r="A24" s="38">
        <v>2579</v>
      </c>
      <c r="B24" s="38">
        <v>188</v>
      </c>
      <c r="C24" s="41" t="s">
        <v>245</v>
      </c>
      <c r="D24" s="41" t="s">
        <v>246</v>
      </c>
      <c r="E24" s="42"/>
      <c r="F24" s="41" t="s">
        <v>165</v>
      </c>
      <c r="G24" s="17" t="s">
        <v>160</v>
      </c>
      <c r="H24" s="41" t="s">
        <v>169</v>
      </c>
      <c r="I24" s="36">
        <v>1</v>
      </c>
      <c r="J24" s="37"/>
      <c r="K24" s="37"/>
      <c r="L24" s="37">
        <v>40956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</row>
    <row r="25" spans="1:122" x14ac:dyDescent="0.2">
      <c r="A25" s="38">
        <v>2579</v>
      </c>
      <c r="B25" s="38">
        <v>188</v>
      </c>
      <c r="C25" s="41" t="s">
        <v>245</v>
      </c>
      <c r="D25" s="41" t="s">
        <v>246</v>
      </c>
      <c r="E25" s="42"/>
      <c r="F25" s="41" t="s">
        <v>247</v>
      </c>
      <c r="G25" s="17" t="s">
        <v>160</v>
      </c>
      <c r="H25" s="41" t="s">
        <v>169</v>
      </c>
      <c r="I25" s="36">
        <v>1</v>
      </c>
      <c r="J25" s="37"/>
      <c r="K25" s="37"/>
      <c r="L25" s="37">
        <v>40956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</row>
    <row r="26" spans="1:122" x14ac:dyDescent="0.2">
      <c r="A26" s="38"/>
      <c r="B26" s="38"/>
      <c r="C26" s="41" t="s">
        <v>1381</v>
      </c>
      <c r="D26" s="41" t="s">
        <v>288</v>
      </c>
      <c r="E26" s="42"/>
      <c r="F26" s="41" t="s">
        <v>565</v>
      </c>
      <c r="G26" s="17" t="s">
        <v>113</v>
      </c>
      <c r="H26" s="41" t="s">
        <v>114</v>
      </c>
      <c r="I26" s="36">
        <v>1</v>
      </c>
      <c r="J26" s="37"/>
      <c r="K26" s="37"/>
      <c r="L26" s="37">
        <v>43374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</row>
    <row r="27" spans="1:122" s="19" customFormat="1" ht="25.5" x14ac:dyDescent="0.2">
      <c r="A27" s="38"/>
      <c r="B27" s="38">
        <v>119</v>
      </c>
      <c r="C27" s="41" t="s">
        <v>1214</v>
      </c>
      <c r="D27" s="41" t="s">
        <v>1215</v>
      </c>
      <c r="E27" s="41"/>
      <c r="F27" s="41" t="s">
        <v>1216</v>
      </c>
      <c r="G27" s="17" t="s">
        <v>126</v>
      </c>
      <c r="H27" s="41" t="s">
        <v>1217</v>
      </c>
      <c r="I27" s="36">
        <v>1</v>
      </c>
      <c r="J27" s="37"/>
      <c r="K27" s="37"/>
      <c r="L27" s="37">
        <v>42599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</row>
    <row r="28" spans="1:122" x14ac:dyDescent="0.2">
      <c r="A28" s="38"/>
      <c r="B28" s="38">
        <v>119</v>
      </c>
      <c r="C28" s="41" t="s">
        <v>1214</v>
      </c>
      <c r="D28" s="41" t="s">
        <v>1215</v>
      </c>
      <c r="E28" s="41"/>
      <c r="F28" s="41" t="s">
        <v>1218</v>
      </c>
      <c r="G28" s="17" t="s">
        <v>126</v>
      </c>
      <c r="H28" s="41" t="s">
        <v>1219</v>
      </c>
      <c r="I28" s="36">
        <v>1</v>
      </c>
      <c r="J28" s="37"/>
      <c r="K28" s="37"/>
      <c r="L28" s="37">
        <v>42599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</row>
    <row r="29" spans="1:122" x14ac:dyDescent="0.2">
      <c r="A29" s="17">
        <v>2767</v>
      </c>
      <c r="B29" s="17">
        <v>157</v>
      </c>
      <c r="C29" s="41" t="s">
        <v>271</v>
      </c>
      <c r="D29" s="39" t="s">
        <v>469</v>
      </c>
      <c r="E29" s="42"/>
      <c r="F29" s="39" t="s">
        <v>1160</v>
      </c>
      <c r="G29" s="17" t="s">
        <v>124</v>
      </c>
      <c r="H29" s="41" t="s">
        <v>114</v>
      </c>
      <c r="I29" s="36">
        <v>1</v>
      </c>
      <c r="J29" s="37"/>
      <c r="K29" s="37"/>
      <c r="L29" s="37">
        <v>42449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</row>
    <row r="30" spans="1:122" ht="25.5" x14ac:dyDescent="0.2">
      <c r="A30" s="17">
        <v>3571</v>
      </c>
      <c r="B30" s="17">
        <v>107</v>
      </c>
      <c r="C30" s="39" t="s">
        <v>274</v>
      </c>
      <c r="D30" s="39" t="s">
        <v>275</v>
      </c>
      <c r="E30" s="42"/>
      <c r="F30" s="39" t="s">
        <v>276</v>
      </c>
      <c r="G30" s="17" t="s">
        <v>143</v>
      </c>
      <c r="H30" s="39" t="s">
        <v>277</v>
      </c>
      <c r="I30" s="36">
        <v>1</v>
      </c>
      <c r="J30" s="37"/>
      <c r="K30" s="37"/>
      <c r="L30" s="37">
        <v>41365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</row>
    <row r="31" spans="1:122" ht="25.5" x14ac:dyDescent="0.2">
      <c r="A31" s="17">
        <v>3571</v>
      </c>
      <c r="B31" s="17">
        <v>107</v>
      </c>
      <c r="C31" s="39" t="s">
        <v>274</v>
      </c>
      <c r="D31" s="39" t="s">
        <v>275</v>
      </c>
      <c r="E31" s="42"/>
      <c r="F31" s="39" t="s">
        <v>278</v>
      </c>
      <c r="G31" s="17" t="s">
        <v>143</v>
      </c>
      <c r="H31" s="39" t="s">
        <v>277</v>
      </c>
      <c r="I31" s="36">
        <v>1</v>
      </c>
      <c r="J31" s="37"/>
      <c r="K31" s="37"/>
      <c r="L31" s="37">
        <v>41365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</row>
    <row r="32" spans="1:122" ht="26.25" customHeight="1" x14ac:dyDescent="0.2">
      <c r="A32" s="17">
        <v>3710</v>
      </c>
      <c r="B32" s="17">
        <v>183</v>
      </c>
      <c r="C32" s="39" t="s">
        <v>290</v>
      </c>
      <c r="D32" s="39" t="s">
        <v>291</v>
      </c>
      <c r="E32" s="42"/>
      <c r="F32" s="39" t="s">
        <v>292</v>
      </c>
      <c r="G32" s="17" t="s">
        <v>124</v>
      </c>
      <c r="H32" s="39" t="s">
        <v>293</v>
      </c>
      <c r="I32" s="36">
        <v>1</v>
      </c>
      <c r="J32" s="37"/>
      <c r="K32" s="37"/>
      <c r="L32" s="37">
        <v>41385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</row>
    <row r="33" spans="1:122" ht="26.25" customHeight="1" x14ac:dyDescent="0.2">
      <c r="A33" s="17">
        <v>3710</v>
      </c>
      <c r="B33" s="17">
        <v>183</v>
      </c>
      <c r="C33" s="39" t="s">
        <v>290</v>
      </c>
      <c r="D33" s="39" t="s">
        <v>291</v>
      </c>
      <c r="E33" s="42"/>
      <c r="F33" s="39" t="s">
        <v>1237</v>
      </c>
      <c r="G33" s="17" t="s">
        <v>124</v>
      </c>
      <c r="H33" s="39" t="s">
        <v>1249</v>
      </c>
      <c r="I33" s="36">
        <v>2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>
        <v>43170</v>
      </c>
      <c r="AR33" s="37"/>
      <c r="AS33" s="37"/>
      <c r="AT33" s="37"/>
      <c r="AU33" s="37">
        <v>43291</v>
      </c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</row>
    <row r="34" spans="1:122" x14ac:dyDescent="0.2">
      <c r="A34" s="17">
        <v>3710</v>
      </c>
      <c r="B34" s="17">
        <v>183</v>
      </c>
      <c r="C34" s="39" t="s">
        <v>290</v>
      </c>
      <c r="D34" s="39" t="s">
        <v>291</v>
      </c>
      <c r="E34" s="42"/>
      <c r="F34" s="39" t="s">
        <v>1341</v>
      </c>
      <c r="G34" s="17" t="s">
        <v>124</v>
      </c>
      <c r="H34" s="39" t="s">
        <v>1249</v>
      </c>
      <c r="I34" s="36">
        <v>1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>
        <v>43170</v>
      </c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</row>
    <row r="35" spans="1:122" x14ac:dyDescent="0.2">
      <c r="A35" s="38">
        <v>9062</v>
      </c>
      <c r="B35" s="38">
        <v>232</v>
      </c>
      <c r="C35" s="41" t="s">
        <v>941</v>
      </c>
      <c r="D35" s="39" t="s">
        <v>942</v>
      </c>
      <c r="E35" s="42"/>
      <c r="F35" s="39" t="s">
        <v>943</v>
      </c>
      <c r="G35" s="17" t="s">
        <v>902</v>
      </c>
      <c r="H35" s="41" t="s">
        <v>860</v>
      </c>
      <c r="I35" s="36">
        <v>1</v>
      </c>
      <c r="J35" s="37"/>
      <c r="K35" s="37"/>
      <c r="L35" s="37">
        <v>42141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</row>
    <row r="36" spans="1:122" x14ac:dyDescent="0.2">
      <c r="A36" s="17"/>
      <c r="B36" s="17"/>
      <c r="C36" s="39" t="s">
        <v>300</v>
      </c>
      <c r="D36" s="39" t="s">
        <v>1330</v>
      </c>
      <c r="E36" s="42"/>
      <c r="F36" s="39" t="s">
        <v>1331</v>
      </c>
      <c r="G36" s="17"/>
      <c r="H36" s="39"/>
      <c r="I36" s="36">
        <v>1</v>
      </c>
      <c r="J36" s="37"/>
      <c r="K36" s="37">
        <v>43211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</row>
    <row r="37" spans="1:122" ht="25.5" x14ac:dyDescent="0.2">
      <c r="A37" s="38">
        <v>3420</v>
      </c>
      <c r="B37" s="38"/>
      <c r="C37" s="39" t="s">
        <v>308</v>
      </c>
      <c r="D37" s="41" t="s">
        <v>309</v>
      </c>
      <c r="E37" s="42"/>
      <c r="F37" s="39" t="s">
        <v>310</v>
      </c>
      <c r="G37" s="17" t="s">
        <v>124</v>
      </c>
      <c r="H37" s="39" t="s">
        <v>118</v>
      </c>
      <c r="I37" s="36">
        <v>1</v>
      </c>
      <c r="J37" s="37"/>
      <c r="K37" s="37"/>
      <c r="L37" s="37">
        <v>41469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</row>
    <row r="38" spans="1:122" x14ac:dyDescent="0.2">
      <c r="A38" s="34">
        <v>2995</v>
      </c>
      <c r="B38" s="34">
        <v>203</v>
      </c>
      <c r="C38" s="43" t="s">
        <v>321</v>
      </c>
      <c r="D38" s="39" t="s">
        <v>322</v>
      </c>
      <c r="E38" s="42"/>
      <c r="F38" s="39" t="s">
        <v>323</v>
      </c>
      <c r="G38" s="17" t="s">
        <v>126</v>
      </c>
      <c r="H38" s="41" t="s">
        <v>169</v>
      </c>
      <c r="I38" s="36">
        <v>1</v>
      </c>
      <c r="J38" s="37"/>
      <c r="K38" s="37"/>
      <c r="L38" s="37">
        <v>40768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</row>
    <row r="39" spans="1:122" x14ac:dyDescent="0.2">
      <c r="A39" s="17">
        <v>2259</v>
      </c>
      <c r="B39" s="17">
        <v>119</v>
      </c>
      <c r="C39" s="39" t="s">
        <v>324</v>
      </c>
      <c r="D39" s="39" t="s">
        <v>325</v>
      </c>
      <c r="E39" s="42"/>
      <c r="F39" s="39" t="s">
        <v>327</v>
      </c>
      <c r="G39" s="17" t="s">
        <v>126</v>
      </c>
      <c r="H39" s="39" t="s">
        <v>328</v>
      </c>
      <c r="I39" s="36">
        <v>1</v>
      </c>
      <c r="J39" s="37"/>
      <c r="K39" s="37"/>
      <c r="L39" s="37">
        <v>39387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</row>
    <row r="40" spans="1:122" x14ac:dyDescent="0.2">
      <c r="A40" s="17">
        <v>2259</v>
      </c>
      <c r="B40" s="17">
        <v>119</v>
      </c>
      <c r="C40" s="43" t="s">
        <v>324</v>
      </c>
      <c r="D40" s="39" t="s">
        <v>325</v>
      </c>
      <c r="E40" s="42"/>
      <c r="F40" s="39" t="s">
        <v>329</v>
      </c>
      <c r="G40" s="17" t="s">
        <v>126</v>
      </c>
      <c r="H40" s="41" t="s">
        <v>169</v>
      </c>
      <c r="I40" s="36">
        <v>1</v>
      </c>
      <c r="J40" s="37"/>
      <c r="K40" s="37"/>
      <c r="L40" s="37">
        <v>40489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</row>
    <row r="41" spans="1:122" ht="25.5" x14ac:dyDescent="0.2">
      <c r="A41" s="17"/>
      <c r="B41" s="17"/>
      <c r="C41" s="39" t="s">
        <v>818</v>
      </c>
      <c r="D41" s="39" t="s">
        <v>141</v>
      </c>
      <c r="E41" s="42"/>
      <c r="F41" s="39" t="s">
        <v>1311</v>
      </c>
      <c r="G41" s="17"/>
      <c r="H41" s="39"/>
      <c r="I41" s="36">
        <v>1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>
        <v>43056</v>
      </c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</row>
    <row r="42" spans="1:122" ht="25.5" x14ac:dyDescent="0.2">
      <c r="A42" s="17">
        <v>2981</v>
      </c>
      <c r="B42" s="17">
        <v>119</v>
      </c>
      <c r="C42" s="39" t="s">
        <v>367</v>
      </c>
      <c r="D42" s="39" t="s">
        <v>141</v>
      </c>
      <c r="E42" s="42"/>
      <c r="F42" s="39" t="s">
        <v>1306</v>
      </c>
      <c r="G42" s="17" t="s">
        <v>126</v>
      </c>
      <c r="H42" s="39" t="s">
        <v>369</v>
      </c>
      <c r="I42" s="36">
        <v>1</v>
      </c>
      <c r="J42" s="37"/>
      <c r="K42" s="37"/>
      <c r="L42" s="37">
        <v>43056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</row>
    <row r="43" spans="1:122" x14ac:dyDescent="0.2">
      <c r="A43" s="17">
        <v>3599</v>
      </c>
      <c r="B43" s="17">
        <v>220</v>
      </c>
      <c r="C43" s="39" t="s">
        <v>370</v>
      </c>
      <c r="D43" s="39" t="s">
        <v>950</v>
      </c>
      <c r="E43" s="42"/>
      <c r="F43" s="39" t="s">
        <v>371</v>
      </c>
      <c r="G43" s="17" t="s">
        <v>110</v>
      </c>
      <c r="H43" s="39" t="s">
        <v>320</v>
      </c>
      <c r="I43" s="36">
        <v>1</v>
      </c>
      <c r="J43" s="37"/>
      <c r="K43" s="37"/>
      <c r="L43" s="37">
        <v>41688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</row>
    <row r="44" spans="1:122" x14ac:dyDescent="0.2">
      <c r="A44" s="34"/>
      <c r="B44" s="34"/>
      <c r="C44" s="43" t="s">
        <v>1327</v>
      </c>
      <c r="D44" s="39" t="s">
        <v>1328</v>
      </c>
      <c r="E44" s="39"/>
      <c r="F44" s="39" t="s">
        <v>1329</v>
      </c>
      <c r="G44" s="17"/>
      <c r="H44" s="39"/>
      <c r="I44" s="36">
        <v>1</v>
      </c>
      <c r="J44" s="37"/>
      <c r="K44" s="37"/>
      <c r="L44" s="37">
        <v>43176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</row>
    <row r="45" spans="1:122" x14ac:dyDescent="0.2">
      <c r="A45" s="17">
        <v>2520</v>
      </c>
      <c r="B45" s="17">
        <v>119</v>
      </c>
      <c r="C45" s="39" t="s">
        <v>278</v>
      </c>
      <c r="D45" s="39" t="s">
        <v>141</v>
      </c>
      <c r="E45" s="42"/>
      <c r="F45" s="39" t="s">
        <v>502</v>
      </c>
      <c r="G45" s="17" t="s">
        <v>126</v>
      </c>
      <c r="H45" s="39" t="s">
        <v>377</v>
      </c>
      <c r="I45" s="36">
        <v>1</v>
      </c>
      <c r="J45" s="37"/>
      <c r="K45" s="37"/>
      <c r="L45" s="37">
        <v>42883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</row>
    <row r="46" spans="1:122" ht="25.5" x14ac:dyDescent="0.2">
      <c r="A46" s="34">
        <v>4093</v>
      </c>
      <c r="B46" s="34">
        <v>207</v>
      </c>
      <c r="C46" s="43" t="s">
        <v>955</v>
      </c>
      <c r="D46" s="39" t="s">
        <v>521</v>
      </c>
      <c r="E46" s="42"/>
      <c r="F46" s="39" t="s">
        <v>956</v>
      </c>
      <c r="G46" s="17" t="s">
        <v>143</v>
      </c>
      <c r="H46" s="43" t="s">
        <v>957</v>
      </c>
      <c r="I46" s="36">
        <v>1</v>
      </c>
      <c r="J46" s="37"/>
      <c r="K46" s="37"/>
      <c r="L46" s="37">
        <v>42098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</row>
    <row r="47" spans="1:122" x14ac:dyDescent="0.2">
      <c r="A47" s="34"/>
      <c r="B47" s="34"/>
      <c r="C47" s="43" t="s">
        <v>1293</v>
      </c>
      <c r="D47" s="39" t="s">
        <v>1294</v>
      </c>
      <c r="E47" s="42"/>
      <c r="F47" s="39" t="s">
        <v>1295</v>
      </c>
      <c r="G47" s="17"/>
      <c r="H47" s="43"/>
      <c r="I47" s="36">
        <v>1</v>
      </c>
      <c r="J47" s="37"/>
      <c r="K47" s="37"/>
      <c r="L47" s="37">
        <v>43008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>
        <v>43011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</row>
    <row r="48" spans="1:122" x14ac:dyDescent="0.2">
      <c r="A48" s="17">
        <v>2486</v>
      </c>
      <c r="B48" s="17">
        <v>157</v>
      </c>
      <c r="C48" s="41" t="s">
        <v>401</v>
      </c>
      <c r="D48" s="41" t="s">
        <v>924</v>
      </c>
      <c r="E48" s="42"/>
      <c r="F48" s="39" t="s">
        <v>813</v>
      </c>
      <c r="G48" s="17" t="s">
        <v>124</v>
      </c>
      <c r="H48" s="41" t="s">
        <v>140</v>
      </c>
      <c r="I48" s="36">
        <v>1</v>
      </c>
      <c r="J48" s="37"/>
      <c r="K48" s="37"/>
      <c r="L48" s="37">
        <v>42142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</row>
    <row r="49" spans="1:122" x14ac:dyDescent="0.2">
      <c r="A49" s="17">
        <v>3822</v>
      </c>
      <c r="B49" s="17"/>
      <c r="C49" s="41" t="s">
        <v>829</v>
      </c>
      <c r="D49" s="41" t="s">
        <v>533</v>
      </c>
      <c r="E49" s="42" t="s">
        <v>831</v>
      </c>
      <c r="F49" s="39" t="s">
        <v>1360</v>
      </c>
      <c r="G49" s="17" t="s">
        <v>117</v>
      </c>
      <c r="H49" s="41" t="s">
        <v>121</v>
      </c>
      <c r="I49" s="36">
        <v>1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>
        <v>43301</v>
      </c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</row>
    <row r="50" spans="1:122" ht="25.5" x14ac:dyDescent="0.2">
      <c r="A50" s="38">
        <v>3822</v>
      </c>
      <c r="B50" s="38"/>
      <c r="C50" s="39" t="s">
        <v>829</v>
      </c>
      <c r="D50" s="39" t="s">
        <v>533</v>
      </c>
      <c r="E50" s="42" t="s">
        <v>831</v>
      </c>
      <c r="F50" s="39" t="s">
        <v>1115</v>
      </c>
      <c r="G50" s="17" t="s">
        <v>117</v>
      </c>
      <c r="H50" s="39" t="s">
        <v>188</v>
      </c>
      <c r="I50" s="36">
        <v>3</v>
      </c>
      <c r="J50" s="37"/>
      <c r="K50" s="37"/>
      <c r="L50" s="37">
        <v>42565</v>
      </c>
      <c r="M50" s="37"/>
      <c r="N50" s="37">
        <v>42566</v>
      </c>
      <c r="O50" s="37">
        <v>43301</v>
      </c>
      <c r="P50" s="37"/>
      <c r="Q50" s="37"/>
      <c r="R50" s="37"/>
      <c r="S50" s="37"/>
      <c r="T50" s="37"/>
      <c r="U50" s="37"/>
      <c r="V50" s="37"/>
      <c r="W50" s="37"/>
      <c r="X50" s="37"/>
      <c r="Y50" s="37">
        <v>42934</v>
      </c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>
        <v>42565</v>
      </c>
      <c r="AK50" s="37">
        <v>42565</v>
      </c>
      <c r="AL50" s="37">
        <v>42565</v>
      </c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>
        <v>42565</v>
      </c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>
        <v>42565</v>
      </c>
      <c r="DD50" s="37">
        <v>43301</v>
      </c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</row>
    <row r="51" spans="1:122" ht="25.5" x14ac:dyDescent="0.2">
      <c r="A51" s="17">
        <v>975</v>
      </c>
      <c r="B51" s="17">
        <v>119</v>
      </c>
      <c r="C51" s="39" t="s">
        <v>227</v>
      </c>
      <c r="D51" s="39" t="s">
        <v>182</v>
      </c>
      <c r="E51" s="42"/>
      <c r="F51" s="39" t="s">
        <v>969</v>
      </c>
      <c r="G51" s="17" t="s">
        <v>126</v>
      </c>
      <c r="H51" s="39" t="s">
        <v>134</v>
      </c>
      <c r="I51" s="36">
        <v>1</v>
      </c>
      <c r="J51" s="37"/>
      <c r="K51" s="37"/>
      <c r="L51" s="37">
        <v>42254</v>
      </c>
      <c r="M51" s="37"/>
      <c r="N51" s="37">
        <v>43050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</row>
    <row r="52" spans="1:122" ht="38.25" x14ac:dyDescent="0.2">
      <c r="A52" s="17">
        <v>9601</v>
      </c>
      <c r="B52" s="17">
        <v>219</v>
      </c>
      <c r="C52" s="39" t="s">
        <v>227</v>
      </c>
      <c r="D52" s="23" t="s">
        <v>971</v>
      </c>
      <c r="E52" s="42"/>
      <c r="F52" s="39" t="s">
        <v>972</v>
      </c>
      <c r="G52" s="17" t="s">
        <v>160</v>
      </c>
      <c r="H52" s="39"/>
      <c r="I52" s="36">
        <v>1</v>
      </c>
      <c r="J52" s="37"/>
      <c r="K52" s="37"/>
      <c r="L52" s="37">
        <v>42190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</row>
    <row r="53" spans="1:122" ht="38.25" x14ac:dyDescent="0.2">
      <c r="A53" s="17">
        <v>9601</v>
      </c>
      <c r="B53" s="17">
        <v>219</v>
      </c>
      <c r="C53" s="39" t="s">
        <v>227</v>
      </c>
      <c r="D53" s="23" t="s">
        <v>971</v>
      </c>
      <c r="E53" s="42"/>
      <c r="F53" s="39" t="s">
        <v>973</v>
      </c>
      <c r="G53" s="17" t="s">
        <v>160</v>
      </c>
      <c r="H53" s="39" t="s">
        <v>974</v>
      </c>
      <c r="I53" s="36">
        <v>1</v>
      </c>
      <c r="J53" s="37"/>
      <c r="K53" s="37"/>
      <c r="L53" s="37">
        <v>42230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</row>
    <row r="54" spans="1:122" ht="25.5" x14ac:dyDescent="0.2">
      <c r="A54" s="17">
        <v>3800</v>
      </c>
      <c r="B54" s="17">
        <v>207</v>
      </c>
      <c r="C54" s="39" t="s">
        <v>423</v>
      </c>
      <c r="D54" s="39" t="s">
        <v>204</v>
      </c>
      <c r="E54" s="42"/>
      <c r="F54" s="39" t="s">
        <v>424</v>
      </c>
      <c r="G54" s="17" t="s">
        <v>143</v>
      </c>
      <c r="H54" s="39" t="s">
        <v>425</v>
      </c>
      <c r="I54" s="36">
        <v>1</v>
      </c>
      <c r="J54" s="37"/>
      <c r="K54" s="37"/>
      <c r="L54" s="37">
        <v>41732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</row>
    <row r="55" spans="1:122" x14ac:dyDescent="0.2">
      <c r="A55" s="17"/>
      <c r="B55" s="17"/>
      <c r="C55" s="39" t="s">
        <v>1336</v>
      </c>
      <c r="D55" s="39" t="s">
        <v>1337</v>
      </c>
      <c r="E55" s="39"/>
      <c r="F55" s="39" t="s">
        <v>283</v>
      </c>
      <c r="G55" s="17" t="s">
        <v>113</v>
      </c>
      <c r="H55" s="39"/>
      <c r="I55" s="36">
        <v>1</v>
      </c>
      <c r="J55" s="37"/>
      <c r="K55" s="37"/>
      <c r="L55" s="37">
        <v>43218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</row>
    <row r="56" spans="1:122" x14ac:dyDescent="0.2">
      <c r="A56" s="38">
        <v>9060</v>
      </c>
      <c r="B56" s="38">
        <v>232</v>
      </c>
      <c r="C56" s="41" t="s">
        <v>979</v>
      </c>
      <c r="D56" s="41" t="s">
        <v>980</v>
      </c>
      <c r="E56" s="42"/>
      <c r="F56" s="39" t="s">
        <v>981</v>
      </c>
      <c r="G56" s="17" t="s">
        <v>902</v>
      </c>
      <c r="H56" s="41" t="s">
        <v>982</v>
      </c>
      <c r="I56" s="36">
        <v>1</v>
      </c>
      <c r="J56" s="37"/>
      <c r="K56" s="37"/>
      <c r="L56" s="37">
        <v>42141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</row>
    <row r="57" spans="1:122" x14ac:dyDescent="0.2">
      <c r="A57" s="17">
        <v>3579</v>
      </c>
      <c r="B57" s="17"/>
      <c r="C57" s="39" t="s">
        <v>444</v>
      </c>
      <c r="D57" s="39" t="s">
        <v>445</v>
      </c>
      <c r="E57" s="42"/>
      <c r="F57" s="39" t="s">
        <v>1313</v>
      </c>
      <c r="G57" s="17" t="s">
        <v>117</v>
      </c>
      <c r="H57" s="39" t="s">
        <v>115</v>
      </c>
      <c r="I57" s="36">
        <v>7</v>
      </c>
      <c r="J57" s="37"/>
      <c r="K57" s="37"/>
      <c r="L57" s="37">
        <v>42935</v>
      </c>
      <c r="M57" s="37"/>
      <c r="N57" s="37">
        <v>43300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>
        <v>43297</v>
      </c>
      <c r="AK57" s="37">
        <v>43297</v>
      </c>
      <c r="AL57" s="37">
        <v>43299</v>
      </c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>
        <v>43300</v>
      </c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</row>
    <row r="58" spans="1:122" ht="25.5" x14ac:dyDescent="0.2">
      <c r="A58" s="17">
        <v>407</v>
      </c>
      <c r="B58" s="17"/>
      <c r="C58" s="39" t="s">
        <v>452</v>
      </c>
      <c r="D58" s="39" t="s">
        <v>453</v>
      </c>
      <c r="E58" s="42"/>
      <c r="F58" s="39" t="s">
        <v>1274</v>
      </c>
      <c r="G58" s="17" t="s">
        <v>171</v>
      </c>
      <c r="H58" s="39" t="s">
        <v>114</v>
      </c>
      <c r="I58" s="36">
        <v>1</v>
      </c>
      <c r="J58" s="37"/>
      <c r="K58" s="37"/>
      <c r="L58" s="37">
        <v>42911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</row>
    <row r="59" spans="1:122" x14ac:dyDescent="0.2">
      <c r="A59" s="17"/>
      <c r="B59" s="17"/>
      <c r="C59" s="39" t="s">
        <v>452</v>
      </c>
      <c r="D59" s="39" t="s">
        <v>419</v>
      </c>
      <c r="E59" s="42"/>
      <c r="F59" s="39" t="s">
        <v>280</v>
      </c>
      <c r="G59" s="17"/>
      <c r="H59" s="39"/>
      <c r="I59" s="36">
        <v>1</v>
      </c>
      <c r="J59" s="37"/>
      <c r="K59" s="37"/>
      <c r="L59" s="37">
        <v>42911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</row>
    <row r="60" spans="1:122" ht="25.5" x14ac:dyDescent="0.2">
      <c r="A60" s="17">
        <v>3742</v>
      </c>
      <c r="B60" s="17"/>
      <c r="C60" s="39" t="s">
        <v>837</v>
      </c>
      <c r="D60" s="39" t="s">
        <v>838</v>
      </c>
      <c r="E60" s="42"/>
      <c r="F60" s="39" t="s">
        <v>839</v>
      </c>
      <c r="G60" s="17" t="s">
        <v>146</v>
      </c>
      <c r="H60" s="39" t="s">
        <v>188</v>
      </c>
      <c r="I60" s="36">
        <v>1</v>
      </c>
      <c r="J60" s="37"/>
      <c r="K60" s="37"/>
      <c r="L60" s="37">
        <v>41866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</row>
    <row r="61" spans="1:122" x14ac:dyDescent="0.2">
      <c r="A61" s="17">
        <v>3742</v>
      </c>
      <c r="B61" s="17"/>
      <c r="C61" s="39" t="s">
        <v>837</v>
      </c>
      <c r="D61" s="39" t="s">
        <v>838</v>
      </c>
      <c r="E61" s="42"/>
      <c r="F61" s="39" t="s">
        <v>841</v>
      </c>
      <c r="G61" s="17" t="s">
        <v>146</v>
      </c>
      <c r="H61" s="41" t="s">
        <v>114</v>
      </c>
      <c r="I61" s="36">
        <v>1</v>
      </c>
      <c r="J61" s="37"/>
      <c r="K61" s="37"/>
      <c r="L61" s="37">
        <v>41866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</row>
    <row r="62" spans="1:122" ht="25.5" x14ac:dyDescent="0.2">
      <c r="A62" s="38">
        <v>3761</v>
      </c>
      <c r="B62" s="38"/>
      <c r="C62" s="39" t="s">
        <v>840</v>
      </c>
      <c r="D62" s="39" t="s">
        <v>987</v>
      </c>
      <c r="E62" s="42"/>
      <c r="F62" s="39" t="s">
        <v>842</v>
      </c>
      <c r="G62" s="17" t="s">
        <v>124</v>
      </c>
      <c r="H62" s="41" t="s">
        <v>844</v>
      </c>
      <c r="I62" s="36">
        <v>1</v>
      </c>
      <c r="J62" s="37"/>
      <c r="K62" s="37"/>
      <c r="L62" s="37">
        <v>41838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</row>
    <row r="63" spans="1:122" x14ac:dyDescent="0.2">
      <c r="A63" s="17"/>
      <c r="B63" s="17">
        <v>236</v>
      </c>
      <c r="C63" s="39" t="s">
        <v>1247</v>
      </c>
      <c r="D63" s="39" t="s">
        <v>504</v>
      </c>
      <c r="E63" s="42"/>
      <c r="F63" s="39" t="s">
        <v>1248</v>
      </c>
      <c r="G63" s="17" t="s">
        <v>113</v>
      </c>
      <c r="H63" s="39" t="s">
        <v>1249</v>
      </c>
      <c r="I63" s="36">
        <v>1</v>
      </c>
      <c r="J63" s="37"/>
      <c r="K63" s="37"/>
      <c r="L63" s="37">
        <v>42853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</row>
    <row r="64" spans="1:122" x14ac:dyDescent="0.2">
      <c r="A64" s="17"/>
      <c r="B64" s="17">
        <v>236</v>
      </c>
      <c r="C64" s="39" t="s">
        <v>1247</v>
      </c>
      <c r="D64" s="39" t="s">
        <v>504</v>
      </c>
      <c r="E64" s="42"/>
      <c r="F64" s="39" t="s">
        <v>572</v>
      </c>
      <c r="G64" s="17" t="s">
        <v>113</v>
      </c>
      <c r="H64" s="39" t="s">
        <v>1249</v>
      </c>
      <c r="I64" s="36">
        <v>1</v>
      </c>
      <c r="J64" s="37"/>
      <c r="K64" s="37"/>
      <c r="L64" s="37">
        <v>42853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</row>
    <row r="65" spans="1:122" ht="25.5" x14ac:dyDescent="0.2">
      <c r="A65" s="17"/>
      <c r="B65" s="17"/>
      <c r="C65" s="39" t="s">
        <v>1342</v>
      </c>
      <c r="D65" s="39" t="s">
        <v>664</v>
      </c>
      <c r="E65" s="42"/>
      <c r="F65" s="39" t="s">
        <v>1343</v>
      </c>
      <c r="G65" s="17" t="s">
        <v>113</v>
      </c>
      <c r="H65" s="39" t="s">
        <v>1159</v>
      </c>
      <c r="I65" s="36">
        <v>1</v>
      </c>
      <c r="J65" s="37"/>
      <c r="K65" s="37"/>
      <c r="L65" s="37">
        <v>43237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</row>
    <row r="66" spans="1:122" x14ac:dyDescent="0.2">
      <c r="A66" s="17"/>
      <c r="B66" s="17">
        <v>219</v>
      </c>
      <c r="C66" s="41" t="s">
        <v>1238</v>
      </c>
      <c r="D66" s="39" t="s">
        <v>1239</v>
      </c>
      <c r="E66" s="42"/>
      <c r="F66" s="39" t="s">
        <v>1253</v>
      </c>
      <c r="G66" s="17" t="s">
        <v>160</v>
      </c>
      <c r="H66" s="41"/>
      <c r="I66" s="36">
        <v>1</v>
      </c>
      <c r="J66" s="37"/>
      <c r="K66" s="37"/>
      <c r="L66" s="37">
        <v>43183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>
        <v>43267</v>
      </c>
      <c r="Z66" s="37">
        <v>43267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</row>
    <row r="67" spans="1:122" x14ac:dyDescent="0.2">
      <c r="A67" s="17"/>
      <c r="B67" s="17">
        <v>219</v>
      </c>
      <c r="C67" s="41" t="s">
        <v>1238</v>
      </c>
      <c r="D67" s="39" t="s">
        <v>1239</v>
      </c>
      <c r="E67" s="42"/>
      <c r="F67" s="39" t="s">
        <v>1240</v>
      </c>
      <c r="G67" s="17" t="s">
        <v>160</v>
      </c>
      <c r="H67" s="41"/>
      <c r="I67" s="36">
        <v>6</v>
      </c>
      <c r="J67" s="37"/>
      <c r="K67" s="37"/>
      <c r="L67" s="37"/>
      <c r="M67" s="37"/>
      <c r="N67" s="37">
        <v>42943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>
        <v>43322</v>
      </c>
      <c r="AA67" s="37">
        <v>42964</v>
      </c>
      <c r="AB67" s="37"/>
      <c r="AC67" s="37"/>
      <c r="AD67" s="37"/>
      <c r="AE67" s="37"/>
      <c r="AF67" s="37"/>
      <c r="AG67" s="37"/>
      <c r="AH67" s="37"/>
      <c r="AI67" s="37"/>
      <c r="AJ67" s="37">
        <v>42950</v>
      </c>
      <c r="AK67" s="37">
        <v>42922</v>
      </c>
      <c r="AL67" s="37">
        <v>42922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</row>
    <row r="68" spans="1:122" x14ac:dyDescent="0.2">
      <c r="A68" s="38">
        <v>3278</v>
      </c>
      <c r="B68" s="38">
        <v>188</v>
      </c>
      <c r="C68" s="41" t="s">
        <v>996</v>
      </c>
      <c r="D68" s="41" t="s">
        <v>154</v>
      </c>
      <c r="E68" s="42"/>
      <c r="F68" s="39" t="s">
        <v>926</v>
      </c>
      <c r="G68" s="17" t="s">
        <v>160</v>
      </c>
      <c r="H68" s="41" t="s">
        <v>169</v>
      </c>
      <c r="I68" s="36">
        <v>1</v>
      </c>
      <c r="J68" s="37"/>
      <c r="K68" s="37"/>
      <c r="L68" s="37">
        <v>40719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</row>
    <row r="69" spans="1:122" ht="25.5" x14ac:dyDescent="0.2">
      <c r="A69" s="38">
        <v>4086</v>
      </c>
      <c r="B69" s="38">
        <v>119</v>
      </c>
      <c r="C69" s="41" t="s">
        <v>996</v>
      </c>
      <c r="D69" s="41" t="s">
        <v>997</v>
      </c>
      <c r="E69" s="42"/>
      <c r="F69" s="39" t="s">
        <v>406</v>
      </c>
      <c r="G69" s="17" t="s">
        <v>126</v>
      </c>
      <c r="H69" s="41" t="s">
        <v>844</v>
      </c>
      <c r="I69" s="36">
        <v>1</v>
      </c>
      <c r="J69" s="37"/>
      <c r="K69" s="37"/>
      <c r="L69" s="37">
        <v>41868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</row>
    <row r="70" spans="1:122" ht="25.5" x14ac:dyDescent="0.2">
      <c r="A70" s="17">
        <v>2638</v>
      </c>
      <c r="B70" s="17">
        <v>130</v>
      </c>
      <c r="C70" s="39" t="s">
        <v>474</v>
      </c>
      <c r="D70" s="39" t="s">
        <v>475</v>
      </c>
      <c r="E70" s="42"/>
      <c r="F70" s="39" t="s">
        <v>1001</v>
      </c>
      <c r="G70" s="17" t="s">
        <v>113</v>
      </c>
      <c r="H70" s="39" t="s">
        <v>188</v>
      </c>
      <c r="I70" s="36">
        <v>1</v>
      </c>
      <c r="J70" s="37"/>
      <c r="K70" s="37"/>
      <c r="L70" s="37">
        <v>38292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</row>
    <row r="71" spans="1:122" x14ac:dyDescent="0.2">
      <c r="A71" s="17">
        <v>958</v>
      </c>
      <c r="B71" s="17">
        <v>166</v>
      </c>
      <c r="C71" s="39" t="s">
        <v>1009</v>
      </c>
      <c r="D71" s="39" t="s">
        <v>1010</v>
      </c>
      <c r="E71" s="42"/>
      <c r="F71" s="39" t="s">
        <v>1011</v>
      </c>
      <c r="G71" s="17" t="s">
        <v>143</v>
      </c>
      <c r="H71" s="39" t="s">
        <v>115</v>
      </c>
      <c r="I71" s="36">
        <v>1</v>
      </c>
      <c r="J71" s="37"/>
      <c r="K71" s="37"/>
      <c r="L71" s="37">
        <v>41446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</row>
    <row r="72" spans="1:122" x14ac:dyDescent="0.2">
      <c r="A72" s="34">
        <v>3449</v>
      </c>
      <c r="B72" s="34">
        <v>157</v>
      </c>
      <c r="C72" s="41" t="s">
        <v>1016</v>
      </c>
      <c r="D72" s="39" t="s">
        <v>1017</v>
      </c>
      <c r="E72" s="42"/>
      <c r="F72" s="39" t="s">
        <v>670</v>
      </c>
      <c r="G72" s="17" t="s">
        <v>124</v>
      </c>
      <c r="H72" s="43" t="s">
        <v>1018</v>
      </c>
      <c r="I72" s="36">
        <v>1</v>
      </c>
      <c r="J72" s="37"/>
      <c r="K72" s="37"/>
      <c r="L72" s="37">
        <v>42162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</row>
    <row r="73" spans="1:122" ht="25.5" x14ac:dyDescent="0.2">
      <c r="A73" s="38">
        <v>3826</v>
      </c>
      <c r="B73" s="17">
        <v>188</v>
      </c>
      <c r="C73" s="39" t="s">
        <v>1025</v>
      </c>
      <c r="D73" s="39" t="s">
        <v>525</v>
      </c>
      <c r="E73" s="42"/>
      <c r="F73" s="39" t="s">
        <v>1026</v>
      </c>
      <c r="G73" s="34" t="s">
        <v>416</v>
      </c>
      <c r="H73" s="39" t="s">
        <v>1027</v>
      </c>
      <c r="I73" s="36">
        <v>1</v>
      </c>
      <c r="J73" s="37"/>
      <c r="K73" s="37"/>
      <c r="L73" s="37">
        <v>41733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</row>
    <row r="74" spans="1:122" x14ac:dyDescent="0.2">
      <c r="A74" s="17">
        <v>3617</v>
      </c>
      <c r="B74" s="17">
        <v>161</v>
      </c>
      <c r="C74" s="39" t="s">
        <v>1030</v>
      </c>
      <c r="D74" s="39" t="s">
        <v>1031</v>
      </c>
      <c r="E74" s="42"/>
      <c r="F74" s="39" t="s">
        <v>1224</v>
      </c>
      <c r="G74" s="17" t="s">
        <v>146</v>
      </c>
      <c r="H74" s="39" t="s">
        <v>982</v>
      </c>
      <c r="I74" s="36">
        <v>1</v>
      </c>
      <c r="J74" s="37"/>
      <c r="K74" s="37"/>
      <c r="L74" s="37">
        <v>42594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</row>
    <row r="75" spans="1:122" ht="38.25" x14ac:dyDescent="0.2">
      <c r="A75" s="17">
        <v>830</v>
      </c>
      <c r="B75" s="17"/>
      <c r="C75" s="39" t="s">
        <v>548</v>
      </c>
      <c r="D75" s="39" t="s">
        <v>538</v>
      </c>
      <c r="E75" s="42"/>
      <c r="F75" s="39" t="s">
        <v>550</v>
      </c>
      <c r="G75" s="17" t="s">
        <v>143</v>
      </c>
      <c r="H75" s="39" t="s">
        <v>184</v>
      </c>
      <c r="I75" s="36">
        <v>1</v>
      </c>
      <c r="J75" s="37"/>
      <c r="K75" s="37"/>
      <c r="L75" s="37">
        <v>39661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</row>
    <row r="76" spans="1:122" ht="25.5" x14ac:dyDescent="0.2">
      <c r="A76" s="17"/>
      <c r="B76" s="17"/>
      <c r="C76" s="39" t="s">
        <v>1350</v>
      </c>
      <c r="D76" s="39" t="s">
        <v>210</v>
      </c>
      <c r="E76" s="42"/>
      <c r="F76" s="39" t="s">
        <v>1351</v>
      </c>
      <c r="G76" s="17" t="s">
        <v>171</v>
      </c>
      <c r="H76" s="39" t="s">
        <v>653</v>
      </c>
      <c r="I76" s="36">
        <v>5</v>
      </c>
      <c r="J76" s="37"/>
      <c r="K76" s="37"/>
      <c r="L76" s="37">
        <v>43273</v>
      </c>
      <c r="M76" s="37"/>
      <c r="N76" s="37">
        <v>43272</v>
      </c>
      <c r="O76" s="37"/>
      <c r="P76" s="37"/>
      <c r="Q76" s="37">
        <v>43272</v>
      </c>
      <c r="R76" s="37"/>
      <c r="S76" s="37"/>
      <c r="T76" s="37"/>
      <c r="U76" s="37"/>
      <c r="V76" s="37"/>
      <c r="W76" s="37"/>
      <c r="X76" s="37"/>
      <c r="Y76" s="37">
        <v>43273</v>
      </c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>
        <v>43273</v>
      </c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</row>
    <row r="77" spans="1:122" x14ac:dyDescent="0.2">
      <c r="A77" s="17"/>
      <c r="B77" s="17"/>
      <c r="C77" s="39" t="s">
        <v>1175</v>
      </c>
      <c r="D77" s="39" t="s">
        <v>408</v>
      </c>
      <c r="E77" s="42"/>
      <c r="F77" s="39" t="s">
        <v>1176</v>
      </c>
      <c r="G77" s="17" t="s">
        <v>126</v>
      </c>
      <c r="H77" s="39" t="s">
        <v>144</v>
      </c>
      <c r="I77" s="36">
        <v>1</v>
      </c>
      <c r="J77" s="37"/>
      <c r="K77" s="37"/>
      <c r="L77" s="37">
        <v>42512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</row>
    <row r="78" spans="1:122" ht="25.5" x14ac:dyDescent="0.2">
      <c r="A78" s="17">
        <v>4068</v>
      </c>
      <c r="B78" s="17"/>
      <c r="C78" s="39" t="s">
        <v>566</v>
      </c>
      <c r="D78" s="39" t="s">
        <v>288</v>
      </c>
      <c r="E78" s="42"/>
      <c r="F78" s="39" t="s">
        <v>248</v>
      </c>
      <c r="G78" s="17" t="s">
        <v>113</v>
      </c>
      <c r="H78" s="39" t="s">
        <v>243</v>
      </c>
      <c r="I78" s="36">
        <v>1</v>
      </c>
      <c r="J78" s="37"/>
      <c r="K78" s="37"/>
      <c r="L78" s="37">
        <v>41474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</row>
    <row r="79" spans="1:122" ht="25.5" x14ac:dyDescent="0.2">
      <c r="A79" s="17">
        <v>4012</v>
      </c>
      <c r="B79" s="17">
        <v>183</v>
      </c>
      <c r="C79" s="39" t="s">
        <v>575</v>
      </c>
      <c r="D79" s="39" t="s">
        <v>576</v>
      </c>
      <c r="E79" s="42"/>
      <c r="F79" s="39" t="s">
        <v>1047</v>
      </c>
      <c r="G79" s="17" t="s">
        <v>124</v>
      </c>
      <c r="H79" s="39" t="s">
        <v>539</v>
      </c>
      <c r="I79" s="36">
        <v>1</v>
      </c>
      <c r="J79" s="37"/>
      <c r="K79" s="37"/>
      <c r="L79" s="37">
        <v>42155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</row>
    <row r="80" spans="1:122" ht="25.5" x14ac:dyDescent="0.2">
      <c r="A80" s="17">
        <v>4012</v>
      </c>
      <c r="B80" s="17">
        <v>183</v>
      </c>
      <c r="C80" s="39" t="s">
        <v>575</v>
      </c>
      <c r="D80" s="39" t="s">
        <v>576</v>
      </c>
      <c r="E80" s="42"/>
      <c r="F80" s="39" t="s">
        <v>814</v>
      </c>
      <c r="G80" s="17" t="s">
        <v>124</v>
      </c>
      <c r="H80" s="39" t="s">
        <v>1048</v>
      </c>
      <c r="I80" s="36">
        <v>1</v>
      </c>
      <c r="J80" s="37"/>
      <c r="K80" s="37"/>
      <c r="L80" s="37">
        <v>42155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</row>
    <row r="81" spans="1:122" x14ac:dyDescent="0.2">
      <c r="A81" s="38">
        <v>9862</v>
      </c>
      <c r="B81" s="38"/>
      <c r="C81" s="41" t="s">
        <v>1049</v>
      </c>
      <c r="D81" s="41" t="s">
        <v>1050</v>
      </c>
      <c r="E81" s="42"/>
      <c r="F81" s="39" t="s">
        <v>1051</v>
      </c>
      <c r="G81" s="17" t="s">
        <v>1052</v>
      </c>
      <c r="H81" s="39" t="s">
        <v>1053</v>
      </c>
      <c r="I81" s="36">
        <v>1</v>
      </c>
      <c r="J81" s="37"/>
      <c r="K81" s="37"/>
      <c r="L81" s="37">
        <v>42129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</row>
    <row r="82" spans="1:122" x14ac:dyDescent="0.2">
      <c r="A82" s="34">
        <v>3581</v>
      </c>
      <c r="B82" s="34"/>
      <c r="C82" s="43" t="s">
        <v>577</v>
      </c>
      <c r="D82" s="39" t="s">
        <v>578</v>
      </c>
      <c r="E82" s="42"/>
      <c r="F82" s="41" t="s">
        <v>1201</v>
      </c>
      <c r="G82" s="17" t="s">
        <v>117</v>
      </c>
      <c r="H82" s="43" t="s">
        <v>111</v>
      </c>
      <c r="I82" s="36">
        <v>1</v>
      </c>
      <c r="J82" s="37"/>
      <c r="K82" s="37"/>
      <c r="L82" s="37">
        <v>42565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</row>
    <row r="83" spans="1:122" ht="25.5" x14ac:dyDescent="0.2">
      <c r="A83" s="38">
        <v>3421</v>
      </c>
      <c r="B83" s="38">
        <v>222</v>
      </c>
      <c r="C83" s="43" t="s">
        <v>587</v>
      </c>
      <c r="D83" s="39" t="s">
        <v>1063</v>
      </c>
      <c r="E83" s="42"/>
      <c r="F83" s="39" t="s">
        <v>588</v>
      </c>
      <c r="G83" s="17" t="s">
        <v>313</v>
      </c>
      <c r="H83" s="41" t="s">
        <v>114</v>
      </c>
      <c r="I83" s="36">
        <v>1</v>
      </c>
      <c r="J83" s="37"/>
      <c r="K83" s="37"/>
      <c r="L83" s="37">
        <v>41698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</row>
    <row r="84" spans="1:122" ht="25.5" x14ac:dyDescent="0.2">
      <c r="A84" s="17">
        <v>2474</v>
      </c>
      <c r="B84" s="17"/>
      <c r="C84" s="39" t="s">
        <v>1067</v>
      </c>
      <c r="D84" s="39" t="s">
        <v>1068</v>
      </c>
      <c r="E84" s="39" t="s">
        <v>1069</v>
      </c>
      <c r="F84" s="39" t="s">
        <v>1070</v>
      </c>
      <c r="G84" s="17" t="s">
        <v>113</v>
      </c>
      <c r="H84" s="39" t="s">
        <v>592</v>
      </c>
      <c r="I84" s="36">
        <v>1</v>
      </c>
      <c r="J84" s="37"/>
      <c r="K84" s="37"/>
      <c r="L84" s="37">
        <v>39661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</row>
    <row r="85" spans="1:122" x14ac:dyDescent="0.2">
      <c r="A85" s="17"/>
      <c r="B85" s="17"/>
      <c r="C85" s="39" t="s">
        <v>596</v>
      </c>
      <c r="D85" s="39" t="s">
        <v>1288</v>
      </c>
      <c r="E85" s="42"/>
      <c r="F85" s="39" t="s">
        <v>1289</v>
      </c>
      <c r="G85" s="17"/>
      <c r="H85" s="39"/>
      <c r="I85" s="36">
        <v>1</v>
      </c>
      <c r="J85" s="37"/>
      <c r="K85" s="37"/>
      <c r="L85" s="37">
        <v>43001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</row>
    <row r="86" spans="1:122" x14ac:dyDescent="0.2">
      <c r="A86" s="17"/>
      <c r="B86" s="17"/>
      <c r="C86" s="39" t="s">
        <v>1320</v>
      </c>
      <c r="D86" s="39" t="s">
        <v>1321</v>
      </c>
      <c r="E86" s="42"/>
      <c r="F86" s="50" t="s">
        <v>1322</v>
      </c>
      <c r="G86" s="17"/>
      <c r="H86" s="39"/>
      <c r="I86" s="36">
        <v>1</v>
      </c>
      <c r="J86" s="37"/>
      <c r="K86" s="37"/>
      <c r="L86" s="37">
        <v>43049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</row>
    <row r="87" spans="1:122" x14ac:dyDescent="0.2">
      <c r="A87" s="17">
        <v>3022</v>
      </c>
      <c r="B87" s="17">
        <v>119</v>
      </c>
      <c r="C87" s="39" t="s">
        <v>605</v>
      </c>
      <c r="D87" s="39" t="s">
        <v>522</v>
      </c>
      <c r="E87" s="42"/>
      <c r="F87" s="39" t="s">
        <v>606</v>
      </c>
      <c r="G87" s="17" t="s">
        <v>126</v>
      </c>
      <c r="H87" s="41" t="s">
        <v>169</v>
      </c>
      <c r="I87" s="36">
        <v>1</v>
      </c>
      <c r="J87" s="37"/>
      <c r="K87" s="37"/>
      <c r="L87" s="37">
        <v>41029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</row>
    <row r="88" spans="1:122" x14ac:dyDescent="0.2">
      <c r="A88" s="17">
        <v>4151</v>
      </c>
      <c r="B88" s="17">
        <v>188</v>
      </c>
      <c r="C88" s="39" t="s">
        <v>864</v>
      </c>
      <c r="D88" s="39" t="s">
        <v>1076</v>
      </c>
      <c r="E88" s="42"/>
      <c r="F88" s="39" t="s">
        <v>261</v>
      </c>
      <c r="G88" s="17" t="s">
        <v>160</v>
      </c>
      <c r="H88" s="39" t="s">
        <v>760</v>
      </c>
      <c r="I88" s="36">
        <v>1</v>
      </c>
      <c r="J88" s="37"/>
      <c r="K88" s="37"/>
      <c r="L88" s="37">
        <v>41817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</row>
    <row r="89" spans="1:122" ht="25.5" x14ac:dyDescent="0.2">
      <c r="A89" s="17">
        <v>4151</v>
      </c>
      <c r="B89" s="17">
        <v>188</v>
      </c>
      <c r="C89" s="39" t="s">
        <v>864</v>
      </c>
      <c r="D89" s="39" t="s">
        <v>1076</v>
      </c>
      <c r="E89" s="42"/>
      <c r="F89" s="39" t="s">
        <v>866</v>
      </c>
      <c r="G89" s="17" t="s">
        <v>160</v>
      </c>
      <c r="H89" s="39" t="s">
        <v>644</v>
      </c>
      <c r="I89" s="36">
        <v>1</v>
      </c>
      <c r="J89" s="37"/>
      <c r="K89" s="37"/>
      <c r="L89" s="37">
        <v>41817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</row>
    <row r="90" spans="1:122" x14ac:dyDescent="0.2">
      <c r="A90" s="17">
        <v>4151</v>
      </c>
      <c r="B90" s="17">
        <v>188</v>
      </c>
      <c r="C90" s="39" t="s">
        <v>864</v>
      </c>
      <c r="D90" s="39" t="s">
        <v>1076</v>
      </c>
      <c r="E90" s="42"/>
      <c r="F90" s="39" t="s">
        <v>1184</v>
      </c>
      <c r="G90" s="17" t="s">
        <v>160</v>
      </c>
      <c r="H90" s="39"/>
      <c r="I90" s="36">
        <v>1</v>
      </c>
      <c r="J90" s="37"/>
      <c r="K90" s="37"/>
      <c r="L90" s="37">
        <v>42511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</row>
    <row r="91" spans="1:122" x14ac:dyDescent="0.2">
      <c r="A91" s="17">
        <v>4151</v>
      </c>
      <c r="B91" s="17">
        <v>188</v>
      </c>
      <c r="C91" s="39" t="s">
        <v>864</v>
      </c>
      <c r="D91" s="39" t="s">
        <v>1076</v>
      </c>
      <c r="E91" s="42"/>
      <c r="F91" s="39" t="s">
        <v>1185</v>
      </c>
      <c r="G91" s="17" t="s">
        <v>160</v>
      </c>
      <c r="H91" s="39"/>
      <c r="I91" s="36">
        <v>1</v>
      </c>
      <c r="J91" s="37"/>
      <c r="K91" s="37"/>
      <c r="L91" s="37">
        <v>42511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</row>
    <row r="92" spans="1:122" ht="25.5" x14ac:dyDescent="0.2">
      <c r="A92" s="34">
        <v>3043</v>
      </c>
      <c r="B92" s="34">
        <v>157</v>
      </c>
      <c r="C92" s="43" t="s">
        <v>609</v>
      </c>
      <c r="D92" s="39" t="s">
        <v>610</v>
      </c>
      <c r="E92" s="42"/>
      <c r="F92" s="39" t="s">
        <v>529</v>
      </c>
      <c r="G92" s="17" t="s">
        <v>124</v>
      </c>
      <c r="H92" s="43" t="s">
        <v>212</v>
      </c>
      <c r="I92" s="36">
        <v>1</v>
      </c>
      <c r="J92" s="37"/>
      <c r="K92" s="37"/>
      <c r="L92" s="37">
        <v>40488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</row>
    <row r="93" spans="1:122" x14ac:dyDescent="0.2">
      <c r="A93" s="17">
        <v>2584</v>
      </c>
      <c r="B93" s="17">
        <v>157</v>
      </c>
      <c r="C93" s="39" t="s">
        <v>628</v>
      </c>
      <c r="D93" s="39" t="s">
        <v>629</v>
      </c>
      <c r="E93" s="42"/>
      <c r="F93" s="39" t="s">
        <v>168</v>
      </c>
      <c r="G93" s="17" t="s">
        <v>124</v>
      </c>
      <c r="H93" s="39" t="s">
        <v>115</v>
      </c>
      <c r="I93" s="36">
        <v>1</v>
      </c>
      <c r="J93" s="37"/>
      <c r="K93" s="37"/>
      <c r="L93" s="37">
        <v>40148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</row>
    <row r="94" spans="1:122" x14ac:dyDescent="0.2">
      <c r="A94" s="17">
        <v>3392</v>
      </c>
      <c r="B94" s="17">
        <v>221</v>
      </c>
      <c r="C94" s="39" t="s">
        <v>632</v>
      </c>
      <c r="D94" s="39" t="s">
        <v>633</v>
      </c>
      <c r="E94" s="42"/>
      <c r="F94" s="41" t="s">
        <v>634</v>
      </c>
      <c r="G94" s="17" t="s">
        <v>146</v>
      </c>
      <c r="H94" s="39" t="s">
        <v>635</v>
      </c>
      <c r="I94" s="36">
        <v>1</v>
      </c>
      <c r="J94" s="37"/>
      <c r="K94" s="37"/>
      <c r="L94" s="37">
        <v>41258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</row>
    <row r="95" spans="1:122" x14ac:dyDescent="0.2">
      <c r="A95" s="17">
        <v>3392</v>
      </c>
      <c r="B95" s="17">
        <v>221</v>
      </c>
      <c r="C95" s="39" t="s">
        <v>632</v>
      </c>
      <c r="D95" s="39" t="s">
        <v>633</v>
      </c>
      <c r="E95" s="42"/>
      <c r="F95" s="41" t="s">
        <v>636</v>
      </c>
      <c r="G95" s="17" t="s">
        <v>146</v>
      </c>
      <c r="H95" s="39" t="s">
        <v>279</v>
      </c>
      <c r="I95" s="36">
        <v>1</v>
      </c>
      <c r="J95" s="37"/>
      <c r="K95" s="37"/>
      <c r="L95" s="37">
        <v>41099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</row>
    <row r="96" spans="1:122" x14ac:dyDescent="0.2">
      <c r="A96" s="38">
        <v>6950</v>
      </c>
      <c r="B96" s="38">
        <v>161</v>
      </c>
      <c r="C96" s="41" t="s">
        <v>1084</v>
      </c>
      <c r="D96" s="41" t="s">
        <v>215</v>
      </c>
      <c r="E96" s="42"/>
      <c r="F96" s="41" t="s">
        <v>1085</v>
      </c>
      <c r="G96" s="17" t="s">
        <v>146</v>
      </c>
      <c r="H96" s="41" t="s">
        <v>1086</v>
      </c>
      <c r="I96" s="36">
        <v>1</v>
      </c>
      <c r="J96" s="37"/>
      <c r="K96" s="37"/>
      <c r="L96" s="37">
        <v>42230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</row>
    <row r="97" spans="1:122" x14ac:dyDescent="0.2">
      <c r="A97" s="38"/>
      <c r="B97" s="38"/>
      <c r="C97" s="41" t="s">
        <v>1084</v>
      </c>
      <c r="D97" s="41" t="s">
        <v>158</v>
      </c>
      <c r="E97" s="42"/>
      <c r="F97" s="41" t="s">
        <v>839</v>
      </c>
      <c r="G97" s="17"/>
      <c r="H97" s="41"/>
      <c r="I97" s="36">
        <v>1</v>
      </c>
      <c r="J97" s="37"/>
      <c r="K97" s="37"/>
      <c r="L97" s="37">
        <v>43049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>
        <v>43049</v>
      </c>
      <c r="AK97" s="37">
        <v>43049</v>
      </c>
      <c r="AL97" s="37"/>
      <c r="AM97" s="37"/>
      <c r="AN97" s="37"/>
      <c r="AO97" s="37"/>
      <c r="AP97" s="37"/>
      <c r="AQ97" s="37"/>
      <c r="AR97" s="37"/>
      <c r="AS97" s="37"/>
      <c r="AT97" s="37"/>
      <c r="AU97" s="37">
        <v>43049</v>
      </c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</row>
    <row r="98" spans="1:122" x14ac:dyDescent="0.2">
      <c r="A98" s="38">
        <v>2010</v>
      </c>
      <c r="B98" s="38">
        <v>217</v>
      </c>
      <c r="C98" s="41" t="s">
        <v>1087</v>
      </c>
      <c r="D98" s="39" t="s">
        <v>1088</v>
      </c>
      <c r="E98" s="42"/>
      <c r="F98" s="39" t="s">
        <v>502</v>
      </c>
      <c r="G98" s="34" t="s">
        <v>113</v>
      </c>
      <c r="H98" s="39" t="s">
        <v>115</v>
      </c>
      <c r="I98" s="36">
        <v>1</v>
      </c>
      <c r="J98" s="37"/>
      <c r="K98" s="37"/>
      <c r="L98" s="37">
        <v>42199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</row>
    <row r="99" spans="1:122" s="20" customFormat="1" x14ac:dyDescent="0.2">
      <c r="A99" s="17">
        <v>2078</v>
      </c>
      <c r="B99" s="17">
        <v>119</v>
      </c>
      <c r="C99" s="39" t="s">
        <v>650</v>
      </c>
      <c r="D99" s="39" t="s">
        <v>651</v>
      </c>
      <c r="E99" s="42"/>
      <c r="F99" s="39" t="s">
        <v>652</v>
      </c>
      <c r="G99" s="17" t="s">
        <v>126</v>
      </c>
      <c r="H99" s="39" t="s">
        <v>373</v>
      </c>
      <c r="I99" s="36">
        <v>1</v>
      </c>
      <c r="J99" s="37"/>
      <c r="K99" s="37"/>
      <c r="L99" s="37">
        <v>39661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</row>
    <row r="100" spans="1:122" s="20" customFormat="1" ht="25.5" x14ac:dyDescent="0.2">
      <c r="A100" s="17">
        <v>677</v>
      </c>
      <c r="B100" s="17">
        <v>119</v>
      </c>
      <c r="C100" s="41" t="s">
        <v>663</v>
      </c>
      <c r="D100" s="39" t="s">
        <v>664</v>
      </c>
      <c r="E100" s="42"/>
      <c r="F100" s="41" t="s">
        <v>1241</v>
      </c>
      <c r="G100" s="17" t="s">
        <v>126</v>
      </c>
      <c r="H100" s="39" t="s">
        <v>377</v>
      </c>
      <c r="I100" s="36">
        <v>1</v>
      </c>
      <c r="J100" s="37"/>
      <c r="K100" s="37"/>
      <c r="L100" s="37">
        <v>42883</v>
      </c>
      <c r="M100" s="37"/>
      <c r="N100" s="37">
        <v>43049</v>
      </c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>
        <v>43049</v>
      </c>
      <c r="AV100" s="37">
        <v>43049</v>
      </c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</row>
    <row r="101" spans="1:122" s="20" customFormat="1" x14ac:dyDescent="0.2">
      <c r="A101" s="17">
        <v>3798</v>
      </c>
      <c r="B101" s="17">
        <v>157</v>
      </c>
      <c r="C101" s="41" t="s">
        <v>1161</v>
      </c>
      <c r="D101" s="39" t="s">
        <v>1162</v>
      </c>
      <c r="E101" s="42"/>
      <c r="F101" s="39" t="s">
        <v>1163</v>
      </c>
      <c r="G101" s="17" t="s">
        <v>124</v>
      </c>
      <c r="H101" s="41" t="s">
        <v>1164</v>
      </c>
      <c r="I101" s="36">
        <v>1</v>
      </c>
      <c r="J101" s="37"/>
      <c r="K101" s="37"/>
      <c r="L101" s="37">
        <v>42462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</row>
    <row r="102" spans="1:122" x14ac:dyDescent="0.2">
      <c r="A102" s="17"/>
      <c r="B102" s="17"/>
      <c r="C102" s="41" t="s">
        <v>1177</v>
      </c>
      <c r="D102" s="39" t="s">
        <v>980</v>
      </c>
      <c r="E102" s="42"/>
      <c r="F102" s="39" t="s">
        <v>1178</v>
      </c>
      <c r="G102" s="17" t="s">
        <v>126</v>
      </c>
      <c r="H102" s="41" t="s">
        <v>140</v>
      </c>
      <c r="I102" s="36">
        <v>1</v>
      </c>
      <c r="J102" s="37"/>
      <c r="K102" s="37"/>
      <c r="L102" s="37">
        <v>42512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>
        <v>43049</v>
      </c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>
        <v>43049</v>
      </c>
      <c r="AM102" s="37"/>
      <c r="AN102" s="37"/>
      <c r="AO102" s="37"/>
      <c r="AP102" s="37"/>
      <c r="AQ102" s="37"/>
      <c r="AR102" s="37"/>
      <c r="AS102" s="37"/>
      <c r="AT102" s="37"/>
      <c r="AU102" s="37"/>
      <c r="AV102" s="37">
        <v>43049</v>
      </c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>
        <v>43049</v>
      </c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</row>
    <row r="103" spans="1:122" ht="25.5" x14ac:dyDescent="0.2">
      <c r="A103" s="38">
        <v>4126</v>
      </c>
      <c r="B103" s="38"/>
      <c r="C103" s="41" t="s">
        <v>870</v>
      </c>
      <c r="D103" s="39" t="s">
        <v>1096</v>
      </c>
      <c r="E103" s="42"/>
      <c r="F103" s="39" t="s">
        <v>871</v>
      </c>
      <c r="G103" s="17" t="s">
        <v>205</v>
      </c>
      <c r="H103" s="39" t="s">
        <v>144</v>
      </c>
      <c r="I103" s="36">
        <v>1</v>
      </c>
      <c r="J103" s="37"/>
      <c r="K103" s="37"/>
      <c r="L103" s="37">
        <v>41866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</row>
    <row r="104" spans="1:122" ht="25.5" x14ac:dyDescent="0.2">
      <c r="A104" s="17">
        <v>5051</v>
      </c>
      <c r="B104" s="17">
        <v>230</v>
      </c>
      <c r="C104" s="41" t="s">
        <v>678</v>
      </c>
      <c r="D104" s="39" t="s">
        <v>1098</v>
      </c>
      <c r="E104" s="42"/>
      <c r="F104" s="39" t="s">
        <v>129</v>
      </c>
      <c r="G104" s="34" t="s">
        <v>126</v>
      </c>
      <c r="H104" s="39" t="s">
        <v>844</v>
      </c>
      <c r="I104" s="36">
        <v>1</v>
      </c>
      <c r="J104" s="37"/>
      <c r="K104" s="37"/>
      <c r="L104" s="37">
        <v>42351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</row>
    <row r="105" spans="1:122" x14ac:dyDescent="0.2">
      <c r="A105" s="17"/>
      <c r="B105" s="17">
        <v>236</v>
      </c>
      <c r="C105" s="39" t="s">
        <v>1246</v>
      </c>
      <c r="D105" s="39" t="s">
        <v>1245</v>
      </c>
      <c r="E105" s="42"/>
      <c r="F105" s="39" t="s">
        <v>1244</v>
      </c>
      <c r="G105" s="17" t="s">
        <v>113</v>
      </c>
      <c r="H105" s="41" t="s">
        <v>115</v>
      </c>
      <c r="I105" s="36">
        <v>1</v>
      </c>
      <c r="J105" s="37"/>
      <c r="K105" s="37"/>
      <c r="L105" s="37">
        <v>42853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</row>
    <row r="106" spans="1:122" x14ac:dyDescent="0.2">
      <c r="A106" s="38">
        <v>6905</v>
      </c>
      <c r="B106" s="17">
        <v>232</v>
      </c>
      <c r="C106" s="39" t="s">
        <v>1105</v>
      </c>
      <c r="D106" s="39" t="s">
        <v>1106</v>
      </c>
      <c r="E106" s="42"/>
      <c r="F106" s="39" t="s">
        <v>1038</v>
      </c>
      <c r="G106" s="17" t="s">
        <v>902</v>
      </c>
      <c r="H106" s="41" t="s">
        <v>686</v>
      </c>
      <c r="I106" s="36">
        <v>1</v>
      </c>
      <c r="J106" s="37"/>
      <c r="K106" s="37"/>
      <c r="L106" s="37">
        <v>42138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</row>
    <row r="107" spans="1:122" x14ac:dyDescent="0.2">
      <c r="A107" s="38"/>
      <c r="B107" s="17"/>
      <c r="C107" s="39" t="s">
        <v>1253</v>
      </c>
      <c r="D107" s="39" t="s">
        <v>1254</v>
      </c>
      <c r="E107" s="42"/>
      <c r="F107" s="39" t="s">
        <v>443</v>
      </c>
      <c r="G107" s="17" t="s">
        <v>146</v>
      </c>
      <c r="H107" s="41"/>
      <c r="I107" s="36">
        <v>1</v>
      </c>
      <c r="J107" s="37"/>
      <c r="K107" s="37"/>
      <c r="L107" s="37">
        <v>42777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</row>
    <row r="108" spans="1:122" x14ac:dyDescent="0.2">
      <c r="A108" s="17"/>
      <c r="B108" s="17"/>
      <c r="C108" s="39" t="s">
        <v>1316</v>
      </c>
      <c r="D108" s="39" t="s">
        <v>1317</v>
      </c>
      <c r="E108" s="42"/>
      <c r="F108" s="39" t="s">
        <v>337</v>
      </c>
      <c r="G108" s="17"/>
      <c r="H108" s="39"/>
      <c r="I108" s="36">
        <v>1</v>
      </c>
      <c r="J108" s="37"/>
      <c r="K108" s="37"/>
      <c r="L108" s="37">
        <v>43049</v>
      </c>
      <c r="M108" s="37"/>
      <c r="N108" s="37">
        <v>43049</v>
      </c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>
        <v>43049</v>
      </c>
      <c r="AK108" s="37">
        <v>43049</v>
      </c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</row>
    <row r="109" spans="1:122" ht="25.5" x14ac:dyDescent="0.2">
      <c r="A109" s="38">
        <v>2874</v>
      </c>
      <c r="B109" s="38">
        <v>157</v>
      </c>
      <c r="C109" s="41" t="s">
        <v>699</v>
      </c>
      <c r="D109" s="39" t="s">
        <v>700</v>
      </c>
      <c r="E109" s="42"/>
      <c r="F109" s="39" t="s">
        <v>702</v>
      </c>
      <c r="G109" s="17" t="s">
        <v>124</v>
      </c>
      <c r="H109" s="39" t="s">
        <v>399</v>
      </c>
      <c r="I109" s="36">
        <v>1</v>
      </c>
      <c r="J109" s="37"/>
      <c r="K109" s="37"/>
      <c r="L109" s="37">
        <v>40552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</row>
    <row r="110" spans="1:122" ht="25.5" x14ac:dyDescent="0.2">
      <c r="A110" s="38">
        <v>3611</v>
      </c>
      <c r="B110" s="38"/>
      <c r="C110" s="41" t="s">
        <v>705</v>
      </c>
      <c r="D110" s="39" t="s">
        <v>706</v>
      </c>
      <c r="E110" s="42"/>
      <c r="F110" s="39" t="s">
        <v>708</v>
      </c>
      <c r="G110" s="17" t="s">
        <v>113</v>
      </c>
      <c r="H110" s="41" t="s">
        <v>644</v>
      </c>
      <c r="I110" s="36">
        <v>1</v>
      </c>
      <c r="J110" s="37"/>
      <c r="K110" s="37"/>
      <c r="L110" s="37">
        <v>41082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</row>
    <row r="111" spans="1:122" x14ac:dyDescent="0.2">
      <c r="A111" s="17">
        <v>3016</v>
      </c>
      <c r="B111" s="17">
        <v>207</v>
      </c>
      <c r="C111" s="39" t="s">
        <v>705</v>
      </c>
      <c r="D111" s="39" t="s">
        <v>715</v>
      </c>
      <c r="E111" s="42"/>
      <c r="F111" s="39" t="s">
        <v>716</v>
      </c>
      <c r="G111" s="17" t="s">
        <v>143</v>
      </c>
      <c r="H111" s="39" t="s">
        <v>179</v>
      </c>
      <c r="I111" s="36">
        <v>1</v>
      </c>
      <c r="J111" s="37"/>
      <c r="K111" s="37"/>
      <c r="L111" s="37">
        <v>40828</v>
      </c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</row>
    <row r="112" spans="1:122" ht="38.25" x14ac:dyDescent="0.2">
      <c r="A112" s="34">
        <v>3763</v>
      </c>
      <c r="B112" s="34">
        <v>203</v>
      </c>
      <c r="C112" s="41" t="s">
        <v>725</v>
      </c>
      <c r="D112" s="39" t="s">
        <v>178</v>
      </c>
      <c r="E112" s="42"/>
      <c r="F112" s="39" t="s">
        <v>726</v>
      </c>
      <c r="G112" s="17" t="s">
        <v>126</v>
      </c>
      <c r="H112" s="39" t="s">
        <v>184</v>
      </c>
      <c r="I112" s="36">
        <v>1</v>
      </c>
      <c r="J112" s="37"/>
      <c r="K112" s="37"/>
      <c r="L112" s="37">
        <v>40768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</row>
    <row r="113" spans="1:122" ht="25.5" x14ac:dyDescent="0.2">
      <c r="A113" s="34">
        <v>3709</v>
      </c>
      <c r="B113" s="34"/>
      <c r="C113" s="41" t="s">
        <v>883</v>
      </c>
      <c r="D113" s="39" t="s">
        <v>1117</v>
      </c>
      <c r="E113" s="42"/>
      <c r="F113" s="39" t="s">
        <v>884</v>
      </c>
      <c r="G113" s="17" t="s">
        <v>146</v>
      </c>
      <c r="H113" s="39" t="s">
        <v>353</v>
      </c>
      <c r="I113" s="36">
        <v>1</v>
      </c>
      <c r="J113" s="37"/>
      <c r="K113" s="37"/>
      <c r="L113" s="37">
        <v>41959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</row>
    <row r="114" spans="1:122" ht="25.5" x14ac:dyDescent="0.2">
      <c r="A114" s="34">
        <v>3709</v>
      </c>
      <c r="B114" s="34"/>
      <c r="C114" s="41" t="s">
        <v>883</v>
      </c>
      <c r="D114" s="39" t="s">
        <v>1117</v>
      </c>
      <c r="E114" s="42"/>
      <c r="F114" s="39" t="s">
        <v>885</v>
      </c>
      <c r="G114" s="17" t="s">
        <v>146</v>
      </c>
      <c r="H114" s="39" t="s">
        <v>353</v>
      </c>
      <c r="I114" s="36">
        <v>1</v>
      </c>
      <c r="J114" s="37"/>
      <c r="K114" s="37"/>
      <c r="L114" s="37">
        <v>41959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</row>
    <row r="115" spans="1:122" x14ac:dyDescent="0.2">
      <c r="A115" s="34"/>
      <c r="B115" s="34"/>
      <c r="C115" s="41" t="s">
        <v>1282</v>
      </c>
      <c r="D115" s="39" t="s">
        <v>1283</v>
      </c>
      <c r="E115" s="42"/>
      <c r="F115" s="39" t="s">
        <v>1284</v>
      </c>
      <c r="G115" s="17"/>
      <c r="H115" s="39"/>
      <c r="I115" s="36">
        <v>1</v>
      </c>
      <c r="J115" s="37"/>
      <c r="K115" s="37"/>
      <c r="L115" s="37">
        <v>42994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</row>
    <row r="116" spans="1:122" x14ac:dyDescent="0.2">
      <c r="A116" s="34">
        <v>2703</v>
      </c>
      <c r="B116" s="34">
        <v>213</v>
      </c>
      <c r="C116" s="41" t="s">
        <v>727</v>
      </c>
      <c r="D116" s="39" t="s">
        <v>728</v>
      </c>
      <c r="E116" s="42"/>
      <c r="F116" s="39" t="s">
        <v>729</v>
      </c>
      <c r="G116" s="17" t="s">
        <v>151</v>
      </c>
      <c r="H116" s="39" t="s">
        <v>730</v>
      </c>
      <c r="I116" s="36">
        <v>1</v>
      </c>
      <c r="J116" s="37"/>
      <c r="K116" s="37"/>
      <c r="L116" s="37">
        <v>41523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</row>
    <row r="117" spans="1:122" ht="38.25" x14ac:dyDescent="0.2">
      <c r="A117" s="34">
        <v>3050</v>
      </c>
      <c r="B117" s="34">
        <v>157</v>
      </c>
      <c r="C117" s="41" t="s">
        <v>746</v>
      </c>
      <c r="D117" s="39" t="s">
        <v>1126</v>
      </c>
      <c r="E117" s="42"/>
      <c r="F117" s="39" t="s">
        <v>413</v>
      </c>
      <c r="G117" s="17" t="s">
        <v>124</v>
      </c>
      <c r="H117" s="39" t="s">
        <v>134</v>
      </c>
      <c r="I117" s="36">
        <v>1</v>
      </c>
      <c r="J117" s="37"/>
      <c r="K117" s="37"/>
      <c r="L117" s="37">
        <v>40993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</row>
    <row r="118" spans="1:122" ht="38.25" x14ac:dyDescent="0.2">
      <c r="A118" s="34">
        <v>3050</v>
      </c>
      <c r="B118" s="34">
        <v>157</v>
      </c>
      <c r="C118" s="41" t="s">
        <v>746</v>
      </c>
      <c r="D118" s="39" t="s">
        <v>1126</v>
      </c>
      <c r="E118" s="42"/>
      <c r="F118" s="39" t="s">
        <v>122</v>
      </c>
      <c r="G118" s="17" t="s">
        <v>124</v>
      </c>
      <c r="H118" s="39" t="s">
        <v>134</v>
      </c>
      <c r="I118" s="36">
        <v>1</v>
      </c>
      <c r="J118" s="37"/>
      <c r="K118" s="37"/>
      <c r="L118" s="37">
        <v>41189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</row>
    <row r="119" spans="1:122" x14ac:dyDescent="0.2">
      <c r="A119" s="34"/>
      <c r="B119" s="34">
        <v>161</v>
      </c>
      <c r="C119" s="41" t="s">
        <v>1258</v>
      </c>
      <c r="D119" s="39" t="s">
        <v>976</v>
      </c>
      <c r="E119" s="42"/>
      <c r="F119" s="39" t="s">
        <v>153</v>
      </c>
      <c r="G119" s="17" t="s">
        <v>146</v>
      </c>
      <c r="H119" s="39"/>
      <c r="I119" s="36">
        <v>1</v>
      </c>
      <c r="J119" s="37"/>
      <c r="K119" s="37"/>
      <c r="L119" s="37">
        <v>42777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</row>
    <row r="120" spans="1:122" ht="25.5" x14ac:dyDescent="0.2">
      <c r="A120" s="34">
        <v>3411</v>
      </c>
      <c r="B120" s="34">
        <v>217</v>
      </c>
      <c r="C120" s="41" t="s">
        <v>774</v>
      </c>
      <c r="D120" s="39" t="s">
        <v>580</v>
      </c>
      <c r="E120" s="42" t="s">
        <v>775</v>
      </c>
      <c r="F120" s="39" t="s">
        <v>199</v>
      </c>
      <c r="G120" s="17" t="s">
        <v>113</v>
      </c>
      <c r="H120" s="39" t="s">
        <v>262</v>
      </c>
      <c r="I120" s="36">
        <v>1</v>
      </c>
      <c r="J120" s="37"/>
      <c r="K120" s="37"/>
      <c r="L120" s="37">
        <v>41195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</row>
    <row r="121" spans="1:122" ht="25.5" x14ac:dyDescent="0.2">
      <c r="A121" s="34">
        <v>3411</v>
      </c>
      <c r="B121" s="34">
        <v>217</v>
      </c>
      <c r="C121" s="41" t="s">
        <v>774</v>
      </c>
      <c r="D121" s="39" t="s">
        <v>580</v>
      </c>
      <c r="E121" s="42" t="s">
        <v>775</v>
      </c>
      <c r="F121" s="39" t="s">
        <v>776</v>
      </c>
      <c r="G121" s="17" t="s">
        <v>113</v>
      </c>
      <c r="H121" s="39" t="s">
        <v>188</v>
      </c>
      <c r="I121" s="36">
        <v>1</v>
      </c>
      <c r="J121" s="37"/>
      <c r="K121" s="37"/>
      <c r="L121" s="37">
        <v>41195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</row>
    <row r="122" spans="1:122" x14ac:dyDescent="0.2">
      <c r="A122" s="34"/>
      <c r="B122" s="34"/>
      <c r="C122" s="41" t="s">
        <v>1309</v>
      </c>
      <c r="D122" s="39" t="s">
        <v>163</v>
      </c>
      <c r="E122" s="42"/>
      <c r="F122" s="39" t="s">
        <v>1310</v>
      </c>
      <c r="G122" s="17" t="s">
        <v>126</v>
      </c>
      <c r="H122" s="39"/>
      <c r="I122" s="36">
        <v>1</v>
      </c>
      <c r="J122" s="37"/>
      <c r="K122" s="37"/>
      <c r="L122" s="37">
        <v>43056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</row>
    <row r="123" spans="1:122" ht="25.5" x14ac:dyDescent="0.2">
      <c r="A123" s="38">
        <v>4953</v>
      </c>
      <c r="B123" s="64"/>
      <c r="C123" s="23" t="s">
        <v>794</v>
      </c>
      <c r="D123" s="23" t="s">
        <v>408</v>
      </c>
      <c r="E123" s="23" t="s">
        <v>795</v>
      </c>
      <c r="F123" s="50" t="s">
        <v>796</v>
      </c>
      <c r="G123" s="34" t="s">
        <v>113</v>
      </c>
      <c r="H123" s="39" t="s">
        <v>188</v>
      </c>
      <c r="I123" s="36">
        <v>2</v>
      </c>
      <c r="J123" s="37"/>
      <c r="K123" s="37"/>
      <c r="L123" s="37">
        <v>41784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>
        <v>41784</v>
      </c>
      <c r="DP123" s="37"/>
      <c r="DQ123" s="37"/>
      <c r="DR123" s="37"/>
    </row>
    <row r="124" spans="1:122" x14ac:dyDescent="0.2">
      <c r="A124" s="48">
        <v>9061</v>
      </c>
      <c r="B124" s="34">
        <v>232</v>
      </c>
      <c r="C124" s="41" t="s">
        <v>128</v>
      </c>
      <c r="D124" s="39" t="s">
        <v>900</v>
      </c>
      <c r="E124" s="42"/>
      <c r="F124" s="41" t="s">
        <v>1223</v>
      </c>
      <c r="G124" s="17" t="s">
        <v>902</v>
      </c>
      <c r="H124" s="43" t="s">
        <v>903</v>
      </c>
      <c r="I124" s="36">
        <v>2</v>
      </c>
      <c r="J124" s="37"/>
      <c r="K124" s="37"/>
      <c r="L124" s="37">
        <v>42602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>
        <v>43011</v>
      </c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>
        <v>42733</v>
      </c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</row>
    <row r="125" spans="1:122" x14ac:dyDescent="0.2">
      <c r="A125" s="17">
        <v>3475</v>
      </c>
      <c r="B125" s="17">
        <v>188</v>
      </c>
      <c r="C125" s="39" t="s">
        <v>157</v>
      </c>
      <c r="D125" s="39" t="s">
        <v>158</v>
      </c>
      <c r="E125" s="42"/>
      <c r="F125" s="39" t="s">
        <v>159</v>
      </c>
      <c r="G125" s="17" t="s">
        <v>160</v>
      </c>
      <c r="H125" s="41" t="s">
        <v>161</v>
      </c>
      <c r="I125" s="36">
        <v>2</v>
      </c>
      <c r="J125" s="37"/>
      <c r="K125" s="37"/>
      <c r="L125" s="37">
        <v>41343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>
        <v>41350</v>
      </c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</row>
    <row r="126" spans="1:122" x14ac:dyDescent="0.2">
      <c r="A126" s="17">
        <v>2258</v>
      </c>
      <c r="B126" s="17">
        <v>119</v>
      </c>
      <c r="C126" s="39" t="s">
        <v>174</v>
      </c>
      <c r="D126" s="39" t="s">
        <v>175</v>
      </c>
      <c r="E126" s="42"/>
      <c r="F126" s="39" t="s">
        <v>283</v>
      </c>
      <c r="G126" s="17" t="s">
        <v>126</v>
      </c>
      <c r="H126" s="39"/>
      <c r="I126" s="36">
        <v>2</v>
      </c>
      <c r="J126" s="37"/>
      <c r="K126" s="37"/>
      <c r="L126" s="37">
        <v>43049</v>
      </c>
      <c r="M126" s="37"/>
      <c r="N126" s="37">
        <v>43049</v>
      </c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</row>
    <row r="127" spans="1:122" s="21" customFormat="1" ht="25.5" x14ac:dyDescent="0.2">
      <c r="A127" s="40">
        <v>3647</v>
      </c>
      <c r="B127" s="38">
        <v>157</v>
      </c>
      <c r="C127" s="39" t="s">
        <v>918</v>
      </c>
      <c r="D127" s="39" t="s">
        <v>462</v>
      </c>
      <c r="E127" s="42"/>
      <c r="F127" s="39" t="s">
        <v>919</v>
      </c>
      <c r="G127" s="17" t="s">
        <v>124</v>
      </c>
      <c r="H127" s="39" t="s">
        <v>848</v>
      </c>
      <c r="I127" s="36">
        <v>2</v>
      </c>
      <c r="J127" s="37"/>
      <c r="K127" s="37"/>
      <c r="L127" s="37">
        <v>42113</v>
      </c>
      <c r="M127" s="37"/>
      <c r="N127" s="37">
        <v>42120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</row>
    <row r="128" spans="1:122" s="21" customFormat="1" ht="25.5" x14ac:dyDescent="0.2">
      <c r="A128" s="17">
        <v>2223</v>
      </c>
      <c r="B128" s="17">
        <v>159</v>
      </c>
      <c r="C128" s="39" t="s">
        <v>214</v>
      </c>
      <c r="D128" s="39" t="s">
        <v>215</v>
      </c>
      <c r="E128" s="42"/>
      <c r="F128" s="39" t="s">
        <v>216</v>
      </c>
      <c r="G128" s="17" t="s">
        <v>217</v>
      </c>
      <c r="H128" s="39" t="s">
        <v>118</v>
      </c>
      <c r="I128" s="36">
        <v>2</v>
      </c>
      <c r="J128" s="37"/>
      <c r="K128" s="37"/>
      <c r="L128" s="37">
        <v>40430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>
        <v>39814</v>
      </c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</row>
    <row r="129" spans="1:122" ht="25.5" x14ac:dyDescent="0.2">
      <c r="A129" s="17">
        <v>2223</v>
      </c>
      <c r="B129" s="17">
        <v>159</v>
      </c>
      <c r="C129" s="39" t="s">
        <v>214</v>
      </c>
      <c r="D129" s="39" t="s">
        <v>215</v>
      </c>
      <c r="E129" s="42"/>
      <c r="F129" s="39" t="s">
        <v>218</v>
      </c>
      <c r="G129" s="17" t="s">
        <v>217</v>
      </c>
      <c r="H129" s="39" t="s">
        <v>118</v>
      </c>
      <c r="I129" s="36">
        <v>2</v>
      </c>
      <c r="J129" s="37"/>
      <c r="K129" s="37"/>
      <c r="L129" s="37">
        <v>39661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>
        <v>39814</v>
      </c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</row>
    <row r="130" spans="1:122" ht="25.5" x14ac:dyDescent="0.2">
      <c r="A130" s="17">
        <v>2223</v>
      </c>
      <c r="B130" s="17">
        <v>159</v>
      </c>
      <c r="C130" s="39" t="s">
        <v>214</v>
      </c>
      <c r="D130" s="39" t="s">
        <v>215</v>
      </c>
      <c r="E130" s="42"/>
      <c r="F130" s="39" t="s">
        <v>219</v>
      </c>
      <c r="G130" s="17" t="s">
        <v>217</v>
      </c>
      <c r="H130" s="39" t="s">
        <v>118</v>
      </c>
      <c r="I130" s="36">
        <v>2</v>
      </c>
      <c r="J130" s="37"/>
      <c r="K130" s="37"/>
      <c r="L130" s="37">
        <v>39661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>
        <v>39814</v>
      </c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</row>
    <row r="131" spans="1:122" x14ac:dyDescent="0.2">
      <c r="A131" s="38">
        <v>3646</v>
      </c>
      <c r="B131" s="38">
        <v>157</v>
      </c>
      <c r="C131" s="41" t="s">
        <v>254</v>
      </c>
      <c r="D131" s="41" t="s">
        <v>940</v>
      </c>
      <c r="E131" s="42"/>
      <c r="F131" s="41" t="s">
        <v>424</v>
      </c>
      <c r="G131" s="17" t="s">
        <v>124</v>
      </c>
      <c r="H131" s="41" t="s">
        <v>177</v>
      </c>
      <c r="I131" s="36">
        <v>2</v>
      </c>
      <c r="J131" s="37"/>
      <c r="K131" s="37"/>
      <c r="L131" s="37">
        <v>42204</v>
      </c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>
        <v>42581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</row>
    <row r="132" spans="1:122" x14ac:dyDescent="0.2">
      <c r="A132" s="17">
        <v>3753</v>
      </c>
      <c r="B132" s="17">
        <v>219</v>
      </c>
      <c r="C132" s="39" t="s">
        <v>259</v>
      </c>
      <c r="D132" s="39" t="s">
        <v>260</v>
      </c>
      <c r="E132" s="42"/>
      <c r="F132" s="39" t="s">
        <v>261</v>
      </c>
      <c r="G132" s="17" t="s">
        <v>160</v>
      </c>
      <c r="H132" s="39" t="s">
        <v>262</v>
      </c>
      <c r="I132" s="36">
        <v>2</v>
      </c>
      <c r="J132" s="37"/>
      <c r="K132" s="37"/>
      <c r="L132" s="37">
        <v>41487</v>
      </c>
      <c r="M132" s="37"/>
      <c r="N132" s="37">
        <v>41496</v>
      </c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</row>
    <row r="133" spans="1:122" x14ac:dyDescent="0.2">
      <c r="A133" s="17">
        <v>2767</v>
      </c>
      <c r="B133" s="17">
        <v>157</v>
      </c>
      <c r="C133" s="41" t="s">
        <v>271</v>
      </c>
      <c r="D133" s="39" t="s">
        <v>469</v>
      </c>
      <c r="E133" s="42"/>
      <c r="F133" s="39" t="s">
        <v>273</v>
      </c>
      <c r="G133" s="17" t="s">
        <v>124</v>
      </c>
      <c r="H133" s="41" t="s">
        <v>114</v>
      </c>
      <c r="I133" s="36">
        <v>2</v>
      </c>
      <c r="J133" s="37"/>
      <c r="K133" s="37"/>
      <c r="L133" s="37">
        <v>40502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>
        <v>40502</v>
      </c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</row>
    <row r="134" spans="1:122" ht="25.5" x14ac:dyDescent="0.2">
      <c r="A134" s="49">
        <v>768</v>
      </c>
      <c r="B134" s="17">
        <v>189</v>
      </c>
      <c r="C134" s="39" t="s">
        <v>332</v>
      </c>
      <c r="D134" s="39" t="s">
        <v>333</v>
      </c>
      <c r="E134" s="42"/>
      <c r="F134" s="39" t="s">
        <v>946</v>
      </c>
      <c r="G134" s="17" t="s">
        <v>151</v>
      </c>
      <c r="H134" s="39" t="s">
        <v>188</v>
      </c>
      <c r="I134" s="36">
        <v>2</v>
      </c>
      <c r="J134" s="37"/>
      <c r="K134" s="37"/>
      <c r="L134" s="37">
        <v>42229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>
        <v>42230</v>
      </c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</row>
    <row r="135" spans="1:122" x14ac:dyDescent="0.2">
      <c r="A135" s="17"/>
      <c r="B135" s="17">
        <v>161</v>
      </c>
      <c r="C135" s="39" t="s">
        <v>1209</v>
      </c>
      <c r="D135" s="39" t="s">
        <v>1210</v>
      </c>
      <c r="E135" s="42"/>
      <c r="F135" s="39" t="s">
        <v>1211</v>
      </c>
      <c r="G135" s="17" t="s">
        <v>146</v>
      </c>
      <c r="H135" s="39" t="s">
        <v>982</v>
      </c>
      <c r="I135" s="36">
        <v>2</v>
      </c>
      <c r="J135" s="37"/>
      <c r="K135" s="37"/>
      <c r="L135" s="37">
        <v>42594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>
        <v>42594</v>
      </c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>
        <v>42594</v>
      </c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</row>
    <row r="136" spans="1:122" ht="25.5" x14ac:dyDescent="0.2">
      <c r="A136" s="34">
        <v>3682</v>
      </c>
      <c r="B136" s="34"/>
      <c r="C136" s="43" t="s">
        <v>381</v>
      </c>
      <c r="D136" s="39" t="s">
        <v>382</v>
      </c>
      <c r="E136" s="39"/>
      <c r="F136" s="39" t="s">
        <v>1144</v>
      </c>
      <c r="G136" s="17" t="s">
        <v>126</v>
      </c>
      <c r="H136" s="39" t="s">
        <v>190</v>
      </c>
      <c r="I136" s="36">
        <v>2</v>
      </c>
      <c r="J136" s="37"/>
      <c r="K136" s="37"/>
      <c r="L136" s="37">
        <v>42364</v>
      </c>
      <c r="M136" s="37"/>
      <c r="N136" s="37">
        <v>42477</v>
      </c>
      <c r="O136" s="37"/>
      <c r="P136" s="37"/>
      <c r="Q136" s="37"/>
      <c r="R136" s="37"/>
      <c r="S136" s="37"/>
      <c r="T136" s="37"/>
      <c r="U136" s="37"/>
      <c r="V136" s="37"/>
      <c r="W136" s="37">
        <v>42477</v>
      </c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>
        <v>42477</v>
      </c>
      <c r="CS136" s="37"/>
      <c r="CT136" s="37">
        <v>42477</v>
      </c>
      <c r="CU136" s="37"/>
      <c r="CV136" s="37">
        <v>42477</v>
      </c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</row>
    <row r="137" spans="1:122" ht="25.5" x14ac:dyDescent="0.2">
      <c r="A137" s="17">
        <v>2520</v>
      </c>
      <c r="B137" s="17">
        <v>119</v>
      </c>
      <c r="C137" s="39" t="s">
        <v>278</v>
      </c>
      <c r="D137" s="39" t="s">
        <v>141</v>
      </c>
      <c r="E137" s="42"/>
      <c r="F137" s="39" t="s">
        <v>823</v>
      </c>
      <c r="G137" s="17" t="s">
        <v>126</v>
      </c>
      <c r="H137" s="39" t="s">
        <v>377</v>
      </c>
      <c r="I137" s="36">
        <v>2</v>
      </c>
      <c r="J137" s="37"/>
      <c r="K137" s="37"/>
      <c r="L137" s="37">
        <v>41595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>
        <v>41595</v>
      </c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</row>
    <row r="138" spans="1:122" ht="25.5" x14ac:dyDescent="0.2">
      <c r="A138" s="34">
        <v>2635</v>
      </c>
      <c r="B138" s="34">
        <v>119</v>
      </c>
      <c r="C138" s="43" t="s">
        <v>395</v>
      </c>
      <c r="D138" s="39" t="s">
        <v>954</v>
      </c>
      <c r="E138" s="42"/>
      <c r="F138" s="39" t="s">
        <v>396</v>
      </c>
      <c r="G138" s="17" t="s">
        <v>126</v>
      </c>
      <c r="H138" s="43" t="s">
        <v>397</v>
      </c>
      <c r="I138" s="36">
        <v>2</v>
      </c>
      <c r="J138" s="37"/>
      <c r="K138" s="37"/>
      <c r="L138" s="37">
        <v>40587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>
        <v>41059</v>
      </c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</row>
    <row r="139" spans="1:122" x14ac:dyDescent="0.2">
      <c r="A139" s="38">
        <v>3822</v>
      </c>
      <c r="B139" s="38"/>
      <c r="C139" s="39" t="s">
        <v>829</v>
      </c>
      <c r="D139" s="39" t="s">
        <v>533</v>
      </c>
      <c r="E139" s="39" t="s">
        <v>831</v>
      </c>
      <c r="F139" s="39" t="s">
        <v>833</v>
      </c>
      <c r="G139" s="17" t="s">
        <v>117</v>
      </c>
      <c r="H139" s="39" t="s">
        <v>114</v>
      </c>
      <c r="I139" s="36">
        <v>3</v>
      </c>
      <c r="J139" s="37"/>
      <c r="K139" s="37"/>
      <c r="L139" s="37">
        <v>41838</v>
      </c>
      <c r="M139" s="37"/>
      <c r="N139" s="37">
        <v>42935</v>
      </c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>
        <v>42937</v>
      </c>
      <c r="AK139" s="37">
        <v>42937</v>
      </c>
      <c r="AL139" s="37">
        <v>42937</v>
      </c>
      <c r="AM139" s="37">
        <v>42937</v>
      </c>
      <c r="AN139" s="37">
        <v>42937</v>
      </c>
      <c r="AO139" s="37">
        <v>42934</v>
      </c>
      <c r="AP139" s="37"/>
      <c r="AQ139" s="37"/>
      <c r="AR139" s="37"/>
      <c r="AS139" s="37"/>
      <c r="AT139" s="37"/>
      <c r="AU139" s="37">
        <v>42936</v>
      </c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>
        <v>41837</v>
      </c>
      <c r="DD139" s="37">
        <v>43301</v>
      </c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</row>
    <row r="140" spans="1:122" ht="25.5" x14ac:dyDescent="0.2">
      <c r="A140" s="17">
        <v>2231</v>
      </c>
      <c r="B140" s="17">
        <v>161</v>
      </c>
      <c r="C140" s="39" t="s">
        <v>409</v>
      </c>
      <c r="D140" s="39" t="s">
        <v>410</v>
      </c>
      <c r="E140" s="42"/>
      <c r="F140" s="39" t="s">
        <v>129</v>
      </c>
      <c r="G140" s="17" t="s">
        <v>146</v>
      </c>
      <c r="H140" s="39" t="s">
        <v>398</v>
      </c>
      <c r="I140" s="36">
        <v>2</v>
      </c>
      <c r="J140" s="37"/>
      <c r="K140" s="37"/>
      <c r="L140" s="37">
        <v>39661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>
        <v>41139</v>
      </c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</row>
    <row r="141" spans="1:122" x14ac:dyDescent="0.2">
      <c r="A141" s="17">
        <v>2268</v>
      </c>
      <c r="B141" s="17">
        <v>188</v>
      </c>
      <c r="C141" s="39" t="s">
        <v>414</v>
      </c>
      <c r="D141" s="39" t="s">
        <v>415</v>
      </c>
      <c r="E141" s="42"/>
      <c r="F141" s="39" t="s">
        <v>804</v>
      </c>
      <c r="G141" s="17"/>
      <c r="H141" s="39" t="s">
        <v>244</v>
      </c>
      <c r="I141" s="36">
        <v>2</v>
      </c>
      <c r="J141" s="37"/>
      <c r="K141" s="37"/>
      <c r="L141" s="37">
        <v>42777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</row>
    <row r="142" spans="1:122" x14ac:dyDescent="0.2">
      <c r="A142" s="17">
        <v>2268</v>
      </c>
      <c r="B142" s="17">
        <v>188</v>
      </c>
      <c r="C142" s="39" t="s">
        <v>414</v>
      </c>
      <c r="D142" s="39" t="s">
        <v>415</v>
      </c>
      <c r="E142" s="42"/>
      <c r="F142" s="39" t="s">
        <v>1174</v>
      </c>
      <c r="G142" s="17" t="s">
        <v>416</v>
      </c>
      <c r="H142" s="39" t="s">
        <v>244</v>
      </c>
      <c r="I142" s="36">
        <v>2</v>
      </c>
      <c r="J142" s="37"/>
      <c r="K142" s="37"/>
      <c r="L142" s="37">
        <v>42485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>
        <v>42491</v>
      </c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>
        <v>42778</v>
      </c>
      <c r="DP142" s="37"/>
      <c r="DQ142" s="37"/>
      <c r="DR142" s="37"/>
    </row>
    <row r="143" spans="1:122" ht="25.5" x14ac:dyDescent="0.2">
      <c r="A143" s="17"/>
      <c r="B143" s="17"/>
      <c r="C143" s="39" t="s">
        <v>1149</v>
      </c>
      <c r="D143" s="39" t="s">
        <v>1150</v>
      </c>
      <c r="E143" s="39"/>
      <c r="F143" s="39" t="s">
        <v>1151</v>
      </c>
      <c r="G143" s="17" t="s">
        <v>146</v>
      </c>
      <c r="H143" s="39" t="s">
        <v>111</v>
      </c>
      <c r="I143" s="36">
        <v>2</v>
      </c>
      <c r="J143" s="37"/>
      <c r="K143" s="37"/>
      <c r="L143" s="37">
        <v>42376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>
        <v>42376</v>
      </c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</row>
    <row r="144" spans="1:122" ht="25.5" x14ac:dyDescent="0.2">
      <c r="A144" s="38">
        <v>2833</v>
      </c>
      <c r="B144" s="38">
        <v>184</v>
      </c>
      <c r="C144" s="41" t="s">
        <v>436</v>
      </c>
      <c r="D144" s="39" t="s">
        <v>269</v>
      </c>
      <c r="E144" s="42"/>
      <c r="F144" s="41" t="s">
        <v>437</v>
      </c>
      <c r="G144" s="17" t="s">
        <v>151</v>
      </c>
      <c r="H144" s="41" t="s">
        <v>190</v>
      </c>
      <c r="I144" s="36">
        <v>2</v>
      </c>
      <c r="J144" s="37"/>
      <c r="K144" s="37"/>
      <c r="L144" s="37">
        <v>40969</v>
      </c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>
        <v>41018</v>
      </c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</row>
    <row r="145" spans="1:122" x14ac:dyDescent="0.2">
      <c r="A145" s="17">
        <v>690</v>
      </c>
      <c r="B145" s="17">
        <v>146</v>
      </c>
      <c r="C145" s="39" t="s">
        <v>440</v>
      </c>
      <c r="D145" s="39" t="s">
        <v>441</v>
      </c>
      <c r="E145" s="42"/>
      <c r="F145" s="39" t="s">
        <v>443</v>
      </c>
      <c r="G145" s="17" t="s">
        <v>113</v>
      </c>
      <c r="H145" s="39" t="s">
        <v>111</v>
      </c>
      <c r="I145" s="36">
        <v>2</v>
      </c>
      <c r="J145" s="37"/>
      <c r="K145" s="37"/>
      <c r="L145" s="37">
        <v>39569</v>
      </c>
      <c r="M145" s="37"/>
      <c r="N145" s="37">
        <v>42066</v>
      </c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</row>
    <row r="146" spans="1:122" x14ac:dyDescent="0.2">
      <c r="A146" s="17"/>
      <c r="B146" s="17"/>
      <c r="C146" s="39" t="s">
        <v>1286</v>
      </c>
      <c r="D146" s="39" t="s">
        <v>197</v>
      </c>
      <c r="E146" s="42"/>
      <c r="F146" s="39" t="s">
        <v>1287</v>
      </c>
      <c r="G146" s="17"/>
      <c r="H146" s="39"/>
      <c r="I146" s="36">
        <v>2</v>
      </c>
      <c r="J146" s="37"/>
      <c r="K146" s="37"/>
      <c r="L146" s="37">
        <v>42994</v>
      </c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>
        <v>43011</v>
      </c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</row>
    <row r="147" spans="1:122" ht="25.5" x14ac:dyDescent="0.2">
      <c r="A147" s="38">
        <v>3899</v>
      </c>
      <c r="B147" s="17">
        <v>188</v>
      </c>
      <c r="C147" s="39" t="s">
        <v>984</v>
      </c>
      <c r="D147" s="39" t="s">
        <v>175</v>
      </c>
      <c r="E147" s="42"/>
      <c r="F147" s="39" t="s">
        <v>985</v>
      </c>
      <c r="G147" s="17" t="s">
        <v>160</v>
      </c>
      <c r="H147" s="41" t="s">
        <v>986</v>
      </c>
      <c r="I147" s="36">
        <v>2</v>
      </c>
      <c r="J147" s="37"/>
      <c r="K147" s="37"/>
      <c r="L147" s="37">
        <v>42043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>
        <v>42043</v>
      </c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</row>
    <row r="148" spans="1:122" x14ac:dyDescent="0.2">
      <c r="A148" s="17">
        <v>3300</v>
      </c>
      <c r="B148" s="17">
        <v>183</v>
      </c>
      <c r="C148" s="41" t="s">
        <v>995</v>
      </c>
      <c r="D148" s="39" t="s">
        <v>405</v>
      </c>
      <c r="E148" s="42"/>
      <c r="F148" s="39" t="s">
        <v>406</v>
      </c>
      <c r="G148" s="17" t="s">
        <v>124</v>
      </c>
      <c r="H148" s="41" t="s">
        <v>114</v>
      </c>
      <c r="I148" s="36">
        <v>2</v>
      </c>
      <c r="J148" s="37"/>
      <c r="K148" s="37"/>
      <c r="L148" s="37">
        <v>40826</v>
      </c>
      <c r="M148" s="37"/>
      <c r="N148" s="37"/>
      <c r="O148" s="37">
        <v>40826</v>
      </c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</row>
    <row r="149" spans="1:122" x14ac:dyDescent="0.2">
      <c r="A149" s="17">
        <v>3300</v>
      </c>
      <c r="B149" s="17">
        <v>183</v>
      </c>
      <c r="C149" s="41" t="s">
        <v>995</v>
      </c>
      <c r="D149" s="39" t="s">
        <v>405</v>
      </c>
      <c r="E149" s="42"/>
      <c r="F149" s="39" t="s">
        <v>407</v>
      </c>
      <c r="G149" s="17" t="s">
        <v>124</v>
      </c>
      <c r="H149" s="41" t="s">
        <v>114</v>
      </c>
      <c r="I149" s="36">
        <v>2</v>
      </c>
      <c r="J149" s="37"/>
      <c r="K149" s="37"/>
      <c r="L149" s="37">
        <v>40826</v>
      </c>
      <c r="M149" s="37"/>
      <c r="N149" s="37"/>
      <c r="O149" s="37">
        <v>40826</v>
      </c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</row>
    <row r="150" spans="1:122" ht="25.5" x14ac:dyDescent="0.2">
      <c r="A150" s="17"/>
      <c r="B150" s="17">
        <v>219</v>
      </c>
      <c r="C150" s="41" t="s">
        <v>1238</v>
      </c>
      <c r="D150" s="39" t="s">
        <v>1239</v>
      </c>
      <c r="E150" s="42"/>
      <c r="F150" s="39" t="s">
        <v>1240</v>
      </c>
      <c r="G150" s="17" t="s">
        <v>160</v>
      </c>
      <c r="H150" s="41" t="s">
        <v>188</v>
      </c>
      <c r="I150" s="36">
        <v>2</v>
      </c>
      <c r="J150" s="37"/>
      <c r="K150" s="37"/>
      <c r="L150" s="37">
        <v>42901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>
        <v>42903</v>
      </c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</row>
    <row r="151" spans="1:122" ht="25.5" x14ac:dyDescent="0.2">
      <c r="A151" s="34">
        <v>2669</v>
      </c>
      <c r="B151" s="34">
        <v>161</v>
      </c>
      <c r="C151" s="41" t="s">
        <v>498</v>
      </c>
      <c r="D151" s="39" t="s">
        <v>1015</v>
      </c>
      <c r="E151" s="42"/>
      <c r="F151" s="39" t="s">
        <v>847</v>
      </c>
      <c r="G151" s="17" t="s">
        <v>146</v>
      </c>
      <c r="H151" s="43" t="s">
        <v>848</v>
      </c>
      <c r="I151" s="36">
        <v>2</v>
      </c>
      <c r="J151" s="37"/>
      <c r="K151" s="37"/>
      <c r="L151" s="37">
        <v>41916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>
        <v>42157</v>
      </c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</row>
    <row r="152" spans="1:122" ht="38.25" x14ac:dyDescent="0.2">
      <c r="A152" s="17">
        <v>2563</v>
      </c>
      <c r="B152" s="17">
        <v>171</v>
      </c>
      <c r="C152" s="39" t="s">
        <v>523</v>
      </c>
      <c r="D152" s="39" t="s">
        <v>1024</v>
      </c>
      <c r="E152" s="42"/>
      <c r="F152" s="39" t="s">
        <v>524</v>
      </c>
      <c r="G152" s="17" t="s">
        <v>146</v>
      </c>
      <c r="H152" s="39" t="s">
        <v>118</v>
      </c>
      <c r="I152" s="36">
        <v>2</v>
      </c>
      <c r="J152" s="37"/>
      <c r="K152" s="37"/>
      <c r="L152" s="37">
        <v>40238</v>
      </c>
      <c r="M152" s="37"/>
      <c r="N152" s="37"/>
      <c r="O152" s="37"/>
      <c r="P152" s="37"/>
      <c r="Q152" s="37">
        <v>40269</v>
      </c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</row>
    <row r="153" spans="1:122" x14ac:dyDescent="0.2">
      <c r="A153" s="17">
        <v>3802</v>
      </c>
      <c r="B153" s="17"/>
      <c r="C153" s="39" t="s">
        <v>1169</v>
      </c>
      <c r="D153" s="39" t="s">
        <v>224</v>
      </c>
      <c r="E153" s="42"/>
      <c r="F153" s="39" t="s">
        <v>1170</v>
      </c>
      <c r="G153" s="17" t="s">
        <v>126</v>
      </c>
      <c r="H153" s="39"/>
      <c r="I153" s="36">
        <v>2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>
        <v>42477</v>
      </c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>
        <v>42477</v>
      </c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</row>
    <row r="154" spans="1:122" x14ac:dyDescent="0.2">
      <c r="A154" s="17">
        <v>3439</v>
      </c>
      <c r="B154" s="17">
        <v>119</v>
      </c>
      <c r="C154" s="39" t="s">
        <v>1043</v>
      </c>
      <c r="D154" s="39" t="s">
        <v>522</v>
      </c>
      <c r="E154" s="42"/>
      <c r="F154" s="39" t="s">
        <v>1044</v>
      </c>
      <c r="G154" s="17" t="s">
        <v>126</v>
      </c>
      <c r="H154" s="39" t="s">
        <v>1045</v>
      </c>
      <c r="I154" s="36">
        <v>2</v>
      </c>
      <c r="J154" s="37"/>
      <c r="K154" s="37"/>
      <c r="L154" s="37">
        <v>41097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>
        <v>41098</v>
      </c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</row>
    <row r="155" spans="1:122" x14ac:dyDescent="0.2">
      <c r="A155" s="17">
        <v>2542</v>
      </c>
      <c r="B155" s="17">
        <v>161</v>
      </c>
      <c r="C155" s="39" t="s">
        <v>562</v>
      </c>
      <c r="D155" s="39" t="s">
        <v>563</v>
      </c>
      <c r="E155" s="42"/>
      <c r="F155" s="39" t="s">
        <v>312</v>
      </c>
      <c r="G155" s="17" t="s">
        <v>289</v>
      </c>
      <c r="H155" s="39" t="s">
        <v>564</v>
      </c>
      <c r="I155" s="36">
        <v>2</v>
      </c>
      <c r="J155" s="37"/>
      <c r="K155" s="37"/>
      <c r="L155" s="37">
        <v>41140</v>
      </c>
      <c r="M155" s="37"/>
      <c r="N155" s="37">
        <v>41140</v>
      </c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</row>
    <row r="156" spans="1:122" ht="25.5" x14ac:dyDescent="0.2">
      <c r="A156" s="34">
        <v>3088</v>
      </c>
      <c r="B156" s="34">
        <v>150</v>
      </c>
      <c r="C156" s="41" t="s">
        <v>567</v>
      </c>
      <c r="D156" s="39" t="s">
        <v>276</v>
      </c>
      <c r="E156" s="42"/>
      <c r="F156" s="41" t="s">
        <v>569</v>
      </c>
      <c r="G156" s="17" t="s">
        <v>570</v>
      </c>
      <c r="H156" s="43" t="s">
        <v>568</v>
      </c>
      <c r="I156" s="36">
        <v>2</v>
      </c>
      <c r="J156" s="37"/>
      <c r="K156" s="37"/>
      <c r="L156" s="37">
        <v>40489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>
        <v>40489</v>
      </c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</row>
    <row r="157" spans="1:122" ht="25.5" x14ac:dyDescent="0.2">
      <c r="A157" s="17"/>
      <c r="B157" s="17"/>
      <c r="C157" s="39" t="s">
        <v>1314</v>
      </c>
      <c r="D157" s="39" t="s">
        <v>1315</v>
      </c>
      <c r="E157" s="42"/>
      <c r="F157" s="39" t="s">
        <v>283</v>
      </c>
      <c r="G157" s="17" t="s">
        <v>146</v>
      </c>
      <c r="H157" s="41" t="s">
        <v>719</v>
      </c>
      <c r="I157" s="36">
        <v>2</v>
      </c>
      <c r="J157" s="37"/>
      <c r="K157" s="37"/>
      <c r="L157" s="37">
        <v>42935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>
        <v>42935</v>
      </c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</row>
    <row r="158" spans="1:122" x14ac:dyDescent="0.2">
      <c r="A158" s="17">
        <v>6890</v>
      </c>
      <c r="B158" s="17"/>
      <c r="C158" s="39" t="s">
        <v>1064</v>
      </c>
      <c r="D158" s="39" t="s">
        <v>1065</v>
      </c>
      <c r="E158" s="42"/>
      <c r="F158" s="39" t="s">
        <v>1210</v>
      </c>
      <c r="G158" s="34" t="s">
        <v>126</v>
      </c>
      <c r="H158" s="39"/>
      <c r="I158" s="36">
        <v>2</v>
      </c>
      <c r="J158" s="37"/>
      <c r="K158" s="37"/>
      <c r="L158" s="37">
        <v>42945</v>
      </c>
      <c r="M158" s="37"/>
      <c r="N158" s="37"/>
      <c r="O158" s="37"/>
      <c r="P158" s="37"/>
      <c r="Q158" s="37">
        <v>43008</v>
      </c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</row>
    <row r="159" spans="1:122" x14ac:dyDescent="0.2">
      <c r="A159" s="17">
        <v>3393</v>
      </c>
      <c r="B159" s="17">
        <v>157</v>
      </c>
      <c r="C159" s="39" t="s">
        <v>1155</v>
      </c>
      <c r="D159" s="39" t="s">
        <v>1156</v>
      </c>
      <c r="E159" s="42"/>
      <c r="F159" s="39" t="s">
        <v>1157</v>
      </c>
      <c r="G159" s="17" t="s">
        <v>124</v>
      </c>
      <c r="H159" s="41" t="s">
        <v>1159</v>
      </c>
      <c r="I159" s="36">
        <v>2</v>
      </c>
      <c r="J159" s="37"/>
      <c r="K159" s="37"/>
      <c r="L159" s="37">
        <v>42421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>
        <v>42421</v>
      </c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</row>
    <row r="160" spans="1:122" x14ac:dyDescent="0.2">
      <c r="A160" s="17">
        <v>3393</v>
      </c>
      <c r="B160" s="17">
        <v>157</v>
      </c>
      <c r="C160" s="39" t="s">
        <v>1155</v>
      </c>
      <c r="D160" s="39" t="s">
        <v>1156</v>
      </c>
      <c r="E160" s="42"/>
      <c r="F160" s="39" t="s">
        <v>1158</v>
      </c>
      <c r="G160" s="17" t="s">
        <v>124</v>
      </c>
      <c r="H160" s="41" t="s">
        <v>1159</v>
      </c>
      <c r="I160" s="36">
        <v>2</v>
      </c>
      <c r="J160" s="37"/>
      <c r="K160" s="37"/>
      <c r="L160" s="37">
        <v>42421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>
        <v>42421</v>
      </c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</row>
    <row r="161" spans="1:122" ht="38.25" x14ac:dyDescent="0.2">
      <c r="A161" s="17">
        <v>4151</v>
      </c>
      <c r="B161" s="17">
        <v>188</v>
      </c>
      <c r="C161" s="39" t="s">
        <v>864</v>
      </c>
      <c r="D161" s="39" t="s">
        <v>1076</v>
      </c>
      <c r="E161" s="42"/>
      <c r="F161" s="39" t="s">
        <v>865</v>
      </c>
      <c r="G161" s="17" t="s">
        <v>160</v>
      </c>
      <c r="H161" s="39" t="s">
        <v>867</v>
      </c>
      <c r="I161" s="36">
        <v>2</v>
      </c>
      <c r="J161" s="37"/>
      <c r="K161" s="37"/>
      <c r="L161" s="37">
        <v>41817</v>
      </c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>
        <v>41985</v>
      </c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</row>
    <row r="162" spans="1:122" x14ac:dyDescent="0.2">
      <c r="A162" s="17">
        <v>734</v>
      </c>
      <c r="B162" s="17">
        <v>119</v>
      </c>
      <c r="C162" s="39" t="s">
        <v>619</v>
      </c>
      <c r="D162" s="39" t="s">
        <v>379</v>
      </c>
      <c r="E162" s="42"/>
      <c r="F162" s="39" t="s">
        <v>611</v>
      </c>
      <c r="G162" s="17" t="s">
        <v>126</v>
      </c>
      <c r="H162" s="39" t="s">
        <v>177</v>
      </c>
      <c r="I162" s="36">
        <v>2</v>
      </c>
      <c r="J162" s="37"/>
      <c r="K162" s="37"/>
      <c r="L162" s="37">
        <v>42322</v>
      </c>
      <c r="M162" s="37"/>
      <c r="N162" s="37">
        <v>42322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</row>
    <row r="163" spans="1:122" x14ac:dyDescent="0.2">
      <c r="A163" s="38">
        <v>5868</v>
      </c>
      <c r="B163" s="38"/>
      <c r="C163" s="41" t="s">
        <v>1084</v>
      </c>
      <c r="D163" s="41" t="s">
        <v>469</v>
      </c>
      <c r="E163" s="42"/>
      <c r="F163" s="41" t="s">
        <v>1145</v>
      </c>
      <c r="G163" s="17" t="s">
        <v>205</v>
      </c>
      <c r="H163" s="41" t="s">
        <v>114</v>
      </c>
      <c r="I163" s="36">
        <v>2</v>
      </c>
      <c r="J163" s="37"/>
      <c r="K163" s="37"/>
      <c r="L163" s="37">
        <v>42364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</row>
    <row r="164" spans="1:122" x14ac:dyDescent="0.2">
      <c r="A164" s="38">
        <v>2010</v>
      </c>
      <c r="B164" s="38">
        <v>217</v>
      </c>
      <c r="C164" s="41" t="s">
        <v>1087</v>
      </c>
      <c r="D164" s="39" t="s">
        <v>1088</v>
      </c>
      <c r="E164" s="42"/>
      <c r="F164" s="39" t="s">
        <v>381</v>
      </c>
      <c r="G164" s="34" t="s">
        <v>113</v>
      </c>
      <c r="H164" s="39" t="s">
        <v>115</v>
      </c>
      <c r="I164" s="36">
        <v>2</v>
      </c>
      <c r="J164" s="37"/>
      <c r="K164" s="37"/>
      <c r="L164" s="37">
        <v>42630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>
        <v>42715</v>
      </c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</row>
    <row r="165" spans="1:122" ht="25.5" x14ac:dyDescent="0.2">
      <c r="A165" s="17">
        <v>3375</v>
      </c>
      <c r="B165" s="17">
        <v>119</v>
      </c>
      <c r="C165" s="41" t="s">
        <v>1094</v>
      </c>
      <c r="D165" s="39" t="s">
        <v>1095</v>
      </c>
      <c r="E165" s="42"/>
      <c r="F165" s="41" t="s">
        <v>586</v>
      </c>
      <c r="G165" s="17" t="s">
        <v>126</v>
      </c>
      <c r="H165" s="39" t="s">
        <v>343</v>
      </c>
      <c r="I165" s="36">
        <v>2</v>
      </c>
      <c r="J165" s="37"/>
      <c r="K165" s="37"/>
      <c r="L165" s="37">
        <v>40854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>
        <v>40854</v>
      </c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</row>
    <row r="166" spans="1:122" x14ac:dyDescent="0.2">
      <c r="A166" s="17">
        <v>2091</v>
      </c>
      <c r="B166" s="17">
        <v>157</v>
      </c>
      <c r="C166" s="41" t="s">
        <v>668</v>
      </c>
      <c r="D166" s="39" t="s">
        <v>669</v>
      </c>
      <c r="E166" s="42"/>
      <c r="F166" s="39" t="s">
        <v>670</v>
      </c>
      <c r="G166" s="17" t="s">
        <v>124</v>
      </c>
      <c r="H166" s="41" t="s">
        <v>130</v>
      </c>
      <c r="I166" s="36">
        <v>2</v>
      </c>
      <c r="J166" s="37"/>
      <c r="K166" s="37"/>
      <c r="L166" s="37">
        <v>40210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>
        <v>40210</v>
      </c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</row>
    <row r="167" spans="1:122" x14ac:dyDescent="0.2">
      <c r="A167" s="17">
        <v>2091</v>
      </c>
      <c r="B167" s="17">
        <v>157</v>
      </c>
      <c r="C167" s="41" t="s">
        <v>668</v>
      </c>
      <c r="D167" s="39" t="s">
        <v>669</v>
      </c>
      <c r="E167" s="42"/>
      <c r="F167" s="39" t="s">
        <v>671</v>
      </c>
      <c r="G167" s="17" t="s">
        <v>124</v>
      </c>
      <c r="H167" s="41" t="s">
        <v>130</v>
      </c>
      <c r="I167" s="36">
        <v>2</v>
      </c>
      <c r="J167" s="37"/>
      <c r="K167" s="37"/>
      <c r="L167" s="37">
        <v>40179</v>
      </c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>
        <v>40210</v>
      </c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</row>
    <row r="168" spans="1:122" x14ac:dyDescent="0.2">
      <c r="A168" s="38">
        <v>6905</v>
      </c>
      <c r="B168" s="17">
        <v>232</v>
      </c>
      <c r="C168" s="39" t="s">
        <v>1105</v>
      </c>
      <c r="D168" s="39" t="s">
        <v>1106</v>
      </c>
      <c r="E168" s="42"/>
      <c r="F168" s="39" t="s">
        <v>681</v>
      </c>
      <c r="G168" s="17" t="s">
        <v>902</v>
      </c>
      <c r="H168" s="41" t="s">
        <v>686</v>
      </c>
      <c r="I168" s="36">
        <v>2</v>
      </c>
      <c r="J168" s="37"/>
      <c r="K168" s="37"/>
      <c r="L168" s="37">
        <v>42141</v>
      </c>
      <c r="M168" s="37"/>
      <c r="N168" s="37"/>
      <c r="O168" s="37">
        <v>42959</v>
      </c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>
        <v>42157</v>
      </c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</row>
    <row r="169" spans="1:122" ht="25.5" x14ac:dyDescent="0.2">
      <c r="A169" s="38">
        <v>2874</v>
      </c>
      <c r="B169" s="38">
        <v>157</v>
      </c>
      <c r="C169" s="41" t="s">
        <v>699</v>
      </c>
      <c r="D169" s="39" t="s">
        <v>700</v>
      </c>
      <c r="E169" s="42"/>
      <c r="F169" s="39" t="s">
        <v>701</v>
      </c>
      <c r="G169" s="17" t="s">
        <v>124</v>
      </c>
      <c r="H169" s="39" t="s">
        <v>399</v>
      </c>
      <c r="I169" s="36">
        <v>2</v>
      </c>
      <c r="J169" s="37"/>
      <c r="K169" s="37"/>
      <c r="L169" s="37">
        <v>40643</v>
      </c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>
        <v>40530</v>
      </c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</row>
    <row r="170" spans="1:122" ht="25.5" x14ac:dyDescent="0.2">
      <c r="A170" s="17">
        <v>3048</v>
      </c>
      <c r="B170" s="17">
        <v>157</v>
      </c>
      <c r="C170" s="39" t="s">
        <v>876</v>
      </c>
      <c r="D170" s="39" t="s">
        <v>877</v>
      </c>
      <c r="E170" s="42"/>
      <c r="F170" s="39" t="s">
        <v>878</v>
      </c>
      <c r="G170" s="17" t="s">
        <v>124</v>
      </c>
      <c r="H170" s="39" t="s">
        <v>879</v>
      </c>
      <c r="I170" s="36">
        <v>2</v>
      </c>
      <c r="J170" s="37"/>
      <c r="K170" s="37"/>
      <c r="L170" s="37">
        <v>40517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>
        <v>40571</v>
      </c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</row>
    <row r="171" spans="1:122" ht="38.25" x14ac:dyDescent="0.2">
      <c r="A171" s="34">
        <v>715</v>
      </c>
      <c r="B171" s="34">
        <v>119</v>
      </c>
      <c r="C171" s="41" t="s">
        <v>723</v>
      </c>
      <c r="D171" s="39" t="s">
        <v>116</v>
      </c>
      <c r="E171" s="42"/>
      <c r="F171" s="39" t="s">
        <v>1115</v>
      </c>
      <c r="G171" s="17" t="s">
        <v>126</v>
      </c>
      <c r="H171" s="39" t="s">
        <v>375</v>
      </c>
      <c r="I171" s="36">
        <v>2</v>
      </c>
      <c r="J171" s="37"/>
      <c r="K171" s="37"/>
      <c r="L171" s="37">
        <v>40489</v>
      </c>
      <c r="M171" s="37"/>
      <c r="N171" s="37">
        <v>40489</v>
      </c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</row>
    <row r="172" spans="1:122" ht="25.5" x14ac:dyDescent="0.2">
      <c r="A172" s="34">
        <v>2708</v>
      </c>
      <c r="B172" s="34">
        <v>119</v>
      </c>
      <c r="C172" s="41" t="s">
        <v>468</v>
      </c>
      <c r="D172" s="39" t="s">
        <v>679</v>
      </c>
      <c r="E172" s="42" t="s">
        <v>742</v>
      </c>
      <c r="F172" s="39" t="s">
        <v>627</v>
      </c>
      <c r="G172" s="17" t="s">
        <v>126</v>
      </c>
      <c r="H172" s="39" t="s">
        <v>111</v>
      </c>
      <c r="I172" s="36">
        <v>2</v>
      </c>
      <c r="J172" s="37"/>
      <c r="K172" s="37"/>
      <c r="L172" s="37">
        <v>41097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>
        <v>41322</v>
      </c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>
        <v>43200</v>
      </c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</row>
    <row r="173" spans="1:122" x14ac:dyDescent="0.2">
      <c r="A173" s="34">
        <v>2708</v>
      </c>
      <c r="B173" s="34">
        <v>119</v>
      </c>
      <c r="C173" s="41" t="s">
        <v>468</v>
      </c>
      <c r="D173" s="39" t="s">
        <v>679</v>
      </c>
      <c r="E173" s="42"/>
      <c r="F173" s="39" t="s">
        <v>743</v>
      </c>
      <c r="G173" s="17" t="s">
        <v>126</v>
      </c>
      <c r="H173" s="39"/>
      <c r="I173" s="36">
        <v>2</v>
      </c>
      <c r="J173" s="37"/>
      <c r="K173" s="37"/>
      <c r="L173" s="37"/>
      <c r="M173" s="37"/>
      <c r="N173" s="37">
        <v>43291</v>
      </c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>
        <v>43291</v>
      </c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</row>
    <row r="174" spans="1:122" x14ac:dyDescent="0.2">
      <c r="A174" s="34">
        <v>2708</v>
      </c>
      <c r="B174" s="34">
        <v>119</v>
      </c>
      <c r="C174" s="41" t="s">
        <v>468</v>
      </c>
      <c r="D174" s="39" t="s">
        <v>679</v>
      </c>
      <c r="E174" s="42"/>
      <c r="F174" s="39" t="s">
        <v>246</v>
      </c>
      <c r="G174" s="17" t="s">
        <v>126</v>
      </c>
      <c r="H174" s="39"/>
      <c r="I174" s="36">
        <v>1</v>
      </c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>
        <v>43211</v>
      </c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</row>
    <row r="175" spans="1:122" x14ac:dyDescent="0.2">
      <c r="A175" s="34"/>
      <c r="B175" s="34">
        <v>217</v>
      </c>
      <c r="C175" s="41" t="s">
        <v>1242</v>
      </c>
      <c r="D175" s="39" t="s">
        <v>480</v>
      </c>
      <c r="E175" s="42"/>
      <c r="F175" s="39" t="s">
        <v>1243</v>
      </c>
      <c r="G175" s="17" t="s">
        <v>113</v>
      </c>
      <c r="H175" s="39" t="s">
        <v>982</v>
      </c>
      <c r="I175" s="36">
        <v>2</v>
      </c>
      <c r="J175" s="37"/>
      <c r="K175" s="37"/>
      <c r="L175" s="37">
        <v>42770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>
        <v>42770</v>
      </c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</row>
    <row r="176" spans="1:122" x14ac:dyDescent="0.2">
      <c r="A176" s="34">
        <v>3352</v>
      </c>
      <c r="B176" s="34">
        <v>161</v>
      </c>
      <c r="C176" s="41" t="s">
        <v>1127</v>
      </c>
      <c r="D176" s="39" t="s">
        <v>1128</v>
      </c>
      <c r="E176" s="42"/>
      <c r="F176" s="39" t="s">
        <v>1211</v>
      </c>
      <c r="G176" s="17" t="s">
        <v>146</v>
      </c>
      <c r="H176" s="39"/>
      <c r="I176" s="36">
        <v>2</v>
      </c>
      <c r="J176" s="37"/>
      <c r="K176" s="37"/>
      <c r="L176" s="37"/>
      <c r="M176" s="37"/>
      <c r="N176" s="37">
        <v>42594</v>
      </c>
      <c r="O176" s="37"/>
      <c r="P176" s="37"/>
      <c r="Q176" s="37"/>
      <c r="R176" s="37"/>
      <c r="S176" s="37"/>
      <c r="T176" s="37"/>
      <c r="U176" s="37"/>
      <c r="V176" s="37"/>
      <c r="W176" s="37">
        <v>42594</v>
      </c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</row>
    <row r="177" spans="1:122" ht="25.5" x14ac:dyDescent="0.2">
      <c r="A177" s="34">
        <v>2061</v>
      </c>
      <c r="B177" s="34">
        <v>119</v>
      </c>
      <c r="C177" s="41" t="s">
        <v>1130</v>
      </c>
      <c r="D177" s="39" t="s">
        <v>175</v>
      </c>
      <c r="E177" s="42"/>
      <c r="F177" s="39" t="s">
        <v>550</v>
      </c>
      <c r="G177" s="17" t="s">
        <v>126</v>
      </c>
      <c r="H177" s="39" t="s">
        <v>653</v>
      </c>
      <c r="I177" s="36">
        <v>2</v>
      </c>
      <c r="J177" s="37"/>
      <c r="K177" s="37"/>
      <c r="L177" s="37">
        <v>42896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>
        <v>43056</v>
      </c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>
        <v>43055</v>
      </c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</row>
    <row r="178" spans="1:122" ht="25.5" x14ac:dyDescent="0.2">
      <c r="A178" s="17">
        <v>3196</v>
      </c>
      <c r="B178" s="17">
        <v>119</v>
      </c>
      <c r="C178" s="39" t="s">
        <v>798</v>
      </c>
      <c r="D178" s="39" t="s">
        <v>799</v>
      </c>
      <c r="E178" s="42"/>
      <c r="F178" s="39" t="s">
        <v>1318</v>
      </c>
      <c r="G178" s="17" t="s">
        <v>126</v>
      </c>
      <c r="H178" s="39"/>
      <c r="I178" s="36">
        <v>3</v>
      </c>
      <c r="J178" s="37"/>
      <c r="K178" s="37"/>
      <c r="L178" s="37">
        <v>43049</v>
      </c>
      <c r="M178" s="37"/>
      <c r="N178" s="37">
        <v>43051</v>
      </c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>
        <v>43049</v>
      </c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</row>
    <row r="179" spans="1:122" x14ac:dyDescent="0.2">
      <c r="A179" s="17">
        <v>2413</v>
      </c>
      <c r="B179" s="17">
        <v>161</v>
      </c>
      <c r="C179" s="39" t="s">
        <v>181</v>
      </c>
      <c r="D179" s="39" t="s">
        <v>182</v>
      </c>
      <c r="E179" s="42"/>
      <c r="F179" s="39" t="s">
        <v>185</v>
      </c>
      <c r="G179" s="17" t="s">
        <v>146</v>
      </c>
      <c r="H179" s="39" t="s">
        <v>186</v>
      </c>
      <c r="I179" s="36">
        <v>3</v>
      </c>
      <c r="J179" s="37"/>
      <c r="K179" s="37"/>
      <c r="L179" s="37">
        <v>40369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>
        <v>41864</v>
      </c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>
        <v>41864</v>
      </c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</row>
    <row r="180" spans="1:122" x14ac:dyDescent="0.2">
      <c r="A180" s="34">
        <v>2650</v>
      </c>
      <c r="B180" s="34">
        <v>157</v>
      </c>
      <c r="C180" s="43" t="s">
        <v>923</v>
      </c>
      <c r="D180" s="39" t="s">
        <v>924</v>
      </c>
      <c r="E180" s="42"/>
      <c r="F180" s="39" t="s">
        <v>926</v>
      </c>
      <c r="G180" s="17" t="s">
        <v>124</v>
      </c>
      <c r="H180" s="43" t="s">
        <v>212</v>
      </c>
      <c r="I180" s="36">
        <v>3</v>
      </c>
      <c r="J180" s="37"/>
      <c r="K180" s="37"/>
      <c r="L180" s="37">
        <v>40223</v>
      </c>
      <c r="M180" s="37"/>
      <c r="N180" s="37">
        <v>40572</v>
      </c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>
        <v>40643</v>
      </c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</row>
    <row r="181" spans="1:122" x14ac:dyDescent="0.2">
      <c r="A181" s="38">
        <v>3646</v>
      </c>
      <c r="B181" s="38">
        <v>157</v>
      </c>
      <c r="C181" s="41" t="s">
        <v>254</v>
      </c>
      <c r="D181" s="41" t="s">
        <v>940</v>
      </c>
      <c r="E181" s="42"/>
      <c r="F181" s="41" t="s">
        <v>255</v>
      </c>
      <c r="G181" s="17" t="s">
        <v>124</v>
      </c>
      <c r="H181" s="41" t="s">
        <v>140</v>
      </c>
      <c r="I181" s="36">
        <v>3</v>
      </c>
      <c r="J181" s="37"/>
      <c r="K181" s="37"/>
      <c r="L181" s="37">
        <v>41196</v>
      </c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>
        <v>41830</v>
      </c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>
        <v>41452</v>
      </c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</row>
    <row r="182" spans="1:122" x14ac:dyDescent="0.2">
      <c r="A182" s="38">
        <v>3669</v>
      </c>
      <c r="B182" s="38">
        <v>221</v>
      </c>
      <c r="C182" s="39" t="s">
        <v>281</v>
      </c>
      <c r="D182" s="39" t="s">
        <v>282</v>
      </c>
      <c r="E182" s="42"/>
      <c r="F182" s="39" t="s">
        <v>286</v>
      </c>
      <c r="G182" s="17" t="s">
        <v>146</v>
      </c>
      <c r="H182" s="39" t="s">
        <v>285</v>
      </c>
      <c r="I182" s="36">
        <v>3</v>
      </c>
      <c r="J182" s="37"/>
      <c r="K182" s="37"/>
      <c r="L182" s="37">
        <v>41516</v>
      </c>
      <c r="M182" s="37"/>
      <c r="N182" s="37"/>
      <c r="O182" s="37"/>
      <c r="P182" s="37"/>
      <c r="Q182" s="37"/>
      <c r="R182" s="37"/>
      <c r="S182" s="37"/>
      <c r="T182" s="37">
        <v>41507</v>
      </c>
      <c r="U182" s="37">
        <v>41563</v>
      </c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</row>
    <row r="183" spans="1:122" x14ac:dyDescent="0.2">
      <c r="A183" s="17">
        <v>640</v>
      </c>
      <c r="B183" s="17">
        <v>119</v>
      </c>
      <c r="C183" s="39" t="s">
        <v>810</v>
      </c>
      <c r="D183" s="39" t="s">
        <v>811</v>
      </c>
      <c r="E183" s="42"/>
      <c r="F183" s="39" t="s">
        <v>286</v>
      </c>
      <c r="G183" s="17" t="s">
        <v>126</v>
      </c>
      <c r="H183" s="39" t="s">
        <v>304</v>
      </c>
      <c r="I183" s="36">
        <v>3</v>
      </c>
      <c r="J183" s="37"/>
      <c r="K183" s="37"/>
      <c r="L183" s="37">
        <v>40026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>
        <v>40148</v>
      </c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>
        <v>40148</v>
      </c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</row>
    <row r="184" spans="1:122" x14ac:dyDescent="0.2">
      <c r="A184" s="17">
        <v>1092</v>
      </c>
      <c r="B184" s="17">
        <v>149</v>
      </c>
      <c r="C184" s="39" t="s">
        <v>317</v>
      </c>
      <c r="D184" s="39" t="s">
        <v>318</v>
      </c>
      <c r="E184" s="42"/>
      <c r="F184" s="39" t="s">
        <v>319</v>
      </c>
      <c r="G184" s="17" t="s">
        <v>139</v>
      </c>
      <c r="H184" s="39" t="s">
        <v>320</v>
      </c>
      <c r="I184" s="36">
        <v>3</v>
      </c>
      <c r="J184" s="37"/>
      <c r="K184" s="37"/>
      <c r="L184" s="37">
        <v>39569</v>
      </c>
      <c r="M184" s="37"/>
      <c r="N184" s="37">
        <v>39569</v>
      </c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>
        <v>39569</v>
      </c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</row>
    <row r="185" spans="1:122" ht="25.5" x14ac:dyDescent="0.2">
      <c r="A185" s="17">
        <v>2259</v>
      </c>
      <c r="B185" s="17">
        <v>119</v>
      </c>
      <c r="C185" s="43" t="s">
        <v>324</v>
      </c>
      <c r="D185" s="39" t="s">
        <v>325</v>
      </c>
      <c r="E185" s="42"/>
      <c r="F185" s="39" t="s">
        <v>330</v>
      </c>
      <c r="G185" s="17" t="s">
        <v>126</v>
      </c>
      <c r="H185" s="41" t="s">
        <v>169</v>
      </c>
      <c r="I185" s="36">
        <v>3</v>
      </c>
      <c r="J185" s="37"/>
      <c r="K185" s="37"/>
      <c r="L185" s="37">
        <v>41217</v>
      </c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>
        <v>41217</v>
      </c>
      <c r="BK185" s="37"/>
      <c r="BL185" s="37"/>
      <c r="BM185" s="37"/>
      <c r="BN185" s="37">
        <v>41217</v>
      </c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</row>
    <row r="186" spans="1:122" ht="25.5" x14ac:dyDescent="0.2">
      <c r="A186" s="49">
        <v>768</v>
      </c>
      <c r="B186" s="17">
        <v>189</v>
      </c>
      <c r="C186" s="39" t="s">
        <v>332</v>
      </c>
      <c r="D186" s="39" t="s">
        <v>333</v>
      </c>
      <c r="E186" s="42"/>
      <c r="F186" s="39" t="s">
        <v>340</v>
      </c>
      <c r="G186" s="17" t="s">
        <v>146</v>
      </c>
      <c r="H186" s="39" t="s">
        <v>188</v>
      </c>
      <c r="I186" s="36">
        <v>3</v>
      </c>
      <c r="J186" s="37"/>
      <c r="K186" s="37"/>
      <c r="L186" s="37">
        <v>41595</v>
      </c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>
        <v>41866</v>
      </c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>
        <v>42228</v>
      </c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</row>
    <row r="187" spans="1:122" ht="25.5" x14ac:dyDescent="0.2">
      <c r="A187" s="17">
        <v>768</v>
      </c>
      <c r="B187" s="17">
        <v>189</v>
      </c>
      <c r="C187" s="39" t="s">
        <v>332</v>
      </c>
      <c r="D187" s="39" t="s">
        <v>333</v>
      </c>
      <c r="E187" s="42"/>
      <c r="F187" s="39" t="s">
        <v>1324</v>
      </c>
      <c r="G187" s="17" t="s">
        <v>146</v>
      </c>
      <c r="H187" s="39"/>
      <c r="I187" s="36">
        <v>3</v>
      </c>
      <c r="J187" s="37"/>
      <c r="K187" s="37"/>
      <c r="L187" s="37">
        <v>43049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>
        <v>43049</v>
      </c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>
        <v>43049</v>
      </c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</row>
    <row r="188" spans="1:122" x14ac:dyDescent="0.2">
      <c r="A188" s="17"/>
      <c r="B188" s="17"/>
      <c r="C188" s="39" t="s">
        <v>818</v>
      </c>
      <c r="D188" s="39" t="s">
        <v>141</v>
      </c>
      <c r="E188" s="42"/>
      <c r="F188" s="39" t="s">
        <v>1325</v>
      </c>
      <c r="G188" s="17"/>
      <c r="H188" s="39"/>
      <c r="I188" s="36">
        <v>3</v>
      </c>
      <c r="J188" s="37"/>
      <c r="K188" s="37"/>
      <c r="L188" s="37">
        <v>43049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>
        <v>43049</v>
      </c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</row>
    <row r="189" spans="1:122" x14ac:dyDescent="0.2">
      <c r="A189" s="17">
        <v>2520</v>
      </c>
      <c r="B189" s="17">
        <v>119</v>
      </c>
      <c r="C189" s="39" t="s">
        <v>278</v>
      </c>
      <c r="D189" s="39" t="s">
        <v>141</v>
      </c>
      <c r="E189" s="42"/>
      <c r="F189" s="39" t="s">
        <v>822</v>
      </c>
      <c r="G189" s="17" t="s">
        <v>126</v>
      </c>
      <c r="H189" s="39" t="s">
        <v>377</v>
      </c>
      <c r="I189" s="36">
        <v>3</v>
      </c>
      <c r="J189" s="37"/>
      <c r="K189" s="37"/>
      <c r="L189" s="37">
        <v>40489</v>
      </c>
      <c r="M189" s="37"/>
      <c r="N189" s="37">
        <v>40489</v>
      </c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>
        <v>40489</v>
      </c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</row>
    <row r="190" spans="1:122" x14ac:dyDescent="0.2">
      <c r="A190" s="38">
        <v>4003</v>
      </c>
      <c r="B190" s="38">
        <v>220</v>
      </c>
      <c r="C190" s="39" t="s">
        <v>835</v>
      </c>
      <c r="D190" s="39" t="s">
        <v>260</v>
      </c>
      <c r="E190" s="42"/>
      <c r="F190" s="39" t="s">
        <v>836</v>
      </c>
      <c r="G190" s="17" t="s">
        <v>110</v>
      </c>
      <c r="H190" s="39" t="s">
        <v>704</v>
      </c>
      <c r="I190" s="36">
        <v>3</v>
      </c>
      <c r="J190" s="37"/>
      <c r="K190" s="37"/>
      <c r="L190" s="37">
        <v>41798</v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>
        <v>42299</v>
      </c>
      <c r="CJ190" s="37"/>
      <c r="CK190" s="37"/>
      <c r="CL190" s="37"/>
      <c r="CM190" s="37"/>
      <c r="CN190" s="37">
        <v>42031</v>
      </c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</row>
    <row r="191" spans="1:122" ht="25.5" x14ac:dyDescent="0.2">
      <c r="A191" s="17">
        <v>2569</v>
      </c>
      <c r="B191" s="17">
        <v>171</v>
      </c>
      <c r="C191" s="39" t="s">
        <v>948</v>
      </c>
      <c r="D191" s="39" t="s">
        <v>988</v>
      </c>
      <c r="E191" s="42"/>
      <c r="F191" s="39" t="s">
        <v>990</v>
      </c>
      <c r="G191" s="17" t="s">
        <v>146</v>
      </c>
      <c r="H191" s="39" t="s">
        <v>118</v>
      </c>
      <c r="I191" s="36">
        <v>3</v>
      </c>
      <c r="J191" s="37"/>
      <c r="K191" s="37"/>
      <c r="L191" s="37">
        <v>40299</v>
      </c>
      <c r="M191" s="37"/>
      <c r="N191" s="37"/>
      <c r="O191" s="37"/>
      <c r="P191" s="37"/>
      <c r="Q191" s="37">
        <v>40299</v>
      </c>
      <c r="R191" s="37">
        <v>40299</v>
      </c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</row>
    <row r="192" spans="1:122" ht="25.5" x14ac:dyDescent="0.2">
      <c r="A192" s="17">
        <v>2928</v>
      </c>
      <c r="B192" s="17">
        <v>157</v>
      </c>
      <c r="C192" s="39" t="s">
        <v>463</v>
      </c>
      <c r="D192" s="39" t="s">
        <v>464</v>
      </c>
      <c r="E192" s="42"/>
      <c r="F192" s="39" t="s">
        <v>465</v>
      </c>
      <c r="G192" s="17" t="s">
        <v>124</v>
      </c>
      <c r="H192" s="39" t="s">
        <v>466</v>
      </c>
      <c r="I192" s="36">
        <v>3</v>
      </c>
      <c r="J192" s="37"/>
      <c r="K192" s="37"/>
      <c r="L192" s="37">
        <v>40330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>
        <v>40547</v>
      </c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>
        <v>40696</v>
      </c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</row>
    <row r="193" spans="1:122" x14ac:dyDescent="0.2">
      <c r="A193" s="38">
        <v>6030</v>
      </c>
      <c r="B193" s="38"/>
      <c r="C193" s="41" t="s">
        <v>998</v>
      </c>
      <c r="D193" s="41" t="s">
        <v>999</v>
      </c>
      <c r="E193" s="42"/>
      <c r="F193" s="39" t="s">
        <v>1000</v>
      </c>
      <c r="G193" s="17" t="s">
        <v>117</v>
      </c>
      <c r="H193" s="41" t="s">
        <v>353</v>
      </c>
      <c r="I193" s="36">
        <v>3</v>
      </c>
      <c r="J193" s="37"/>
      <c r="K193" s="37"/>
      <c r="L193" s="37">
        <v>42174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>
        <v>42173</v>
      </c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>
        <v>42173</v>
      </c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</row>
    <row r="194" spans="1:122" ht="25.5" x14ac:dyDescent="0.2">
      <c r="A194" s="34">
        <v>9920</v>
      </c>
      <c r="B194" s="34">
        <v>217</v>
      </c>
      <c r="C194" s="39" t="s">
        <v>1003</v>
      </c>
      <c r="D194" s="39" t="s">
        <v>475</v>
      </c>
      <c r="E194" s="39"/>
      <c r="F194" s="39" t="s">
        <v>1004</v>
      </c>
      <c r="G194" s="34" t="s">
        <v>113</v>
      </c>
      <c r="H194" s="39" t="s">
        <v>378</v>
      </c>
      <c r="I194" s="36">
        <v>3</v>
      </c>
      <c r="J194" s="37"/>
      <c r="K194" s="37"/>
      <c r="L194" s="37">
        <v>42126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>
        <v>42497</v>
      </c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>
        <v>42385</v>
      </c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</row>
    <row r="195" spans="1:122" x14ac:dyDescent="0.2">
      <c r="A195" s="34">
        <v>3658</v>
      </c>
      <c r="B195" s="34">
        <v>188</v>
      </c>
      <c r="C195" s="39" t="s">
        <v>487</v>
      </c>
      <c r="D195" s="39" t="s">
        <v>488</v>
      </c>
      <c r="E195" s="42"/>
      <c r="F195" s="39" t="s">
        <v>489</v>
      </c>
      <c r="G195" s="17" t="s">
        <v>160</v>
      </c>
      <c r="H195" s="39" t="s">
        <v>193</v>
      </c>
      <c r="I195" s="36">
        <v>3</v>
      </c>
      <c r="J195" s="37"/>
      <c r="K195" s="37"/>
      <c r="L195" s="37">
        <v>41343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>
        <v>41869</v>
      </c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>
        <v>41343</v>
      </c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>
        <v>42812</v>
      </c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</row>
    <row r="196" spans="1:122" x14ac:dyDescent="0.2">
      <c r="A196" s="34"/>
      <c r="B196" s="34"/>
      <c r="C196" s="39" t="s">
        <v>1275</v>
      </c>
      <c r="D196" s="39" t="s">
        <v>197</v>
      </c>
      <c r="E196" s="42"/>
      <c r="F196" s="39" t="s">
        <v>649</v>
      </c>
      <c r="G196" s="17" t="s">
        <v>126</v>
      </c>
      <c r="H196" s="39"/>
      <c r="I196" s="36">
        <v>3</v>
      </c>
      <c r="J196" s="37"/>
      <c r="K196" s="37"/>
      <c r="L196" s="37">
        <v>42911</v>
      </c>
      <c r="M196" s="37"/>
      <c r="N196" s="37">
        <v>42908</v>
      </c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>
        <v>42911</v>
      </c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>
        <v>42908</v>
      </c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</row>
    <row r="197" spans="1:122" ht="25.5" x14ac:dyDescent="0.2">
      <c r="A197" s="17">
        <v>2519</v>
      </c>
      <c r="B197" s="17">
        <v>171</v>
      </c>
      <c r="C197" s="39" t="s">
        <v>1033</v>
      </c>
      <c r="D197" s="39" t="s">
        <v>1034</v>
      </c>
      <c r="E197" s="42"/>
      <c r="F197" s="39" t="s">
        <v>1036</v>
      </c>
      <c r="G197" s="17" t="s">
        <v>146</v>
      </c>
      <c r="H197" s="39" t="s">
        <v>118</v>
      </c>
      <c r="I197" s="36">
        <v>3</v>
      </c>
      <c r="J197" s="37"/>
      <c r="K197" s="37"/>
      <c r="L197" s="37">
        <v>41140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>
        <v>41349</v>
      </c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>
        <v>41462</v>
      </c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</row>
    <row r="198" spans="1:122" x14ac:dyDescent="0.2">
      <c r="A198" s="17">
        <v>830</v>
      </c>
      <c r="B198" s="36"/>
      <c r="C198" s="39" t="s">
        <v>548</v>
      </c>
      <c r="D198" s="39" t="s">
        <v>538</v>
      </c>
      <c r="E198" s="42"/>
      <c r="F198" s="39" t="s">
        <v>551</v>
      </c>
      <c r="G198" s="17" t="s">
        <v>143</v>
      </c>
      <c r="H198" s="39" t="s">
        <v>450</v>
      </c>
      <c r="I198" s="36">
        <v>3</v>
      </c>
      <c r="J198" s="37"/>
      <c r="K198" s="37"/>
      <c r="L198" s="37">
        <v>38534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>
        <v>38534</v>
      </c>
      <c r="AK198" s="37">
        <v>38534</v>
      </c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</row>
    <row r="199" spans="1:122" ht="25.5" x14ac:dyDescent="0.2">
      <c r="A199" s="17">
        <v>2542</v>
      </c>
      <c r="B199" s="17">
        <v>161</v>
      </c>
      <c r="C199" s="39" t="s">
        <v>562</v>
      </c>
      <c r="D199" s="39" t="s">
        <v>563</v>
      </c>
      <c r="E199" s="42"/>
      <c r="F199" s="39" t="s">
        <v>565</v>
      </c>
      <c r="G199" s="17" t="s">
        <v>289</v>
      </c>
      <c r="H199" s="39" t="s">
        <v>343</v>
      </c>
      <c r="I199" s="36">
        <v>3</v>
      </c>
      <c r="J199" s="37"/>
      <c r="K199" s="37"/>
      <c r="L199" s="37">
        <v>40299</v>
      </c>
      <c r="M199" s="37"/>
      <c r="N199" s="37">
        <v>41140</v>
      </c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>
        <v>41926</v>
      </c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</row>
    <row r="200" spans="1:122" ht="25.5" x14ac:dyDescent="0.2">
      <c r="A200" s="34">
        <v>3088</v>
      </c>
      <c r="B200" s="34">
        <v>150</v>
      </c>
      <c r="C200" s="41" t="s">
        <v>567</v>
      </c>
      <c r="D200" s="39" t="s">
        <v>276</v>
      </c>
      <c r="E200" s="42"/>
      <c r="F200" s="39" t="s">
        <v>573</v>
      </c>
      <c r="G200" s="17" t="s">
        <v>570</v>
      </c>
      <c r="H200" s="39" t="s">
        <v>574</v>
      </c>
      <c r="I200" s="36">
        <v>3</v>
      </c>
      <c r="J200" s="37"/>
      <c r="K200" s="37"/>
      <c r="L200" s="37">
        <v>41293</v>
      </c>
      <c r="M200" s="37"/>
      <c r="N200" s="37">
        <v>40153</v>
      </c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>
        <v>41294</v>
      </c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</row>
    <row r="201" spans="1:122" x14ac:dyDescent="0.2">
      <c r="A201" s="17">
        <v>3433</v>
      </c>
      <c r="B201" s="17">
        <v>119</v>
      </c>
      <c r="C201" s="39" t="s">
        <v>567</v>
      </c>
      <c r="D201" s="39" t="s">
        <v>1046</v>
      </c>
      <c r="E201" s="42"/>
      <c r="F201" s="39" t="s">
        <v>849</v>
      </c>
      <c r="G201" s="17" t="s">
        <v>126</v>
      </c>
      <c r="H201" s="39" t="s">
        <v>177</v>
      </c>
      <c r="I201" s="36">
        <v>3</v>
      </c>
      <c r="J201" s="37"/>
      <c r="K201" s="37"/>
      <c r="L201" s="37">
        <v>41959</v>
      </c>
      <c r="M201" s="37"/>
      <c r="N201" s="37">
        <v>42323</v>
      </c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>
        <v>41959</v>
      </c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</row>
    <row r="202" spans="1:122" x14ac:dyDescent="0.2">
      <c r="A202" s="34">
        <v>3581</v>
      </c>
      <c r="B202" s="34"/>
      <c r="C202" s="43" t="s">
        <v>577</v>
      </c>
      <c r="D202" s="39" t="s">
        <v>578</v>
      </c>
      <c r="E202" s="42"/>
      <c r="F202" s="41" t="s">
        <v>579</v>
      </c>
      <c r="G202" s="17" t="s">
        <v>117</v>
      </c>
      <c r="H202" s="43" t="s">
        <v>111</v>
      </c>
      <c r="I202" s="36">
        <v>3</v>
      </c>
      <c r="J202" s="37"/>
      <c r="K202" s="37"/>
      <c r="L202" s="37">
        <v>41110</v>
      </c>
      <c r="M202" s="37"/>
      <c r="N202" s="37">
        <v>41474</v>
      </c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>
        <v>41473</v>
      </c>
      <c r="DD202" s="37"/>
      <c r="DE202" s="37"/>
      <c r="DF202" s="37"/>
      <c r="DG202" s="37"/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</row>
    <row r="203" spans="1:122" x14ac:dyDescent="0.2">
      <c r="A203" s="38">
        <v>5010</v>
      </c>
      <c r="B203" s="38">
        <v>119</v>
      </c>
      <c r="C203" s="41" t="s">
        <v>1060</v>
      </c>
      <c r="D203" s="41" t="s">
        <v>163</v>
      </c>
      <c r="E203" s="41"/>
      <c r="F203" s="41" t="s">
        <v>1061</v>
      </c>
      <c r="G203" s="34" t="s">
        <v>126</v>
      </c>
      <c r="H203" s="41" t="s">
        <v>1062</v>
      </c>
      <c r="I203" s="36">
        <v>3</v>
      </c>
      <c r="J203" s="37"/>
      <c r="K203" s="37"/>
      <c r="L203" s="37">
        <v>42322</v>
      </c>
      <c r="M203" s="37"/>
      <c r="N203" s="37">
        <v>42413</v>
      </c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>
        <v>42322</v>
      </c>
      <c r="AV203" s="37">
        <v>43049</v>
      </c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/>
    </row>
    <row r="204" spans="1:122" ht="25.5" x14ac:dyDescent="0.2">
      <c r="A204" s="17"/>
      <c r="B204" s="17"/>
      <c r="C204" s="39" t="s">
        <v>1276</v>
      </c>
      <c r="D204" s="39" t="s">
        <v>1277</v>
      </c>
      <c r="E204" s="42"/>
      <c r="F204" s="39" t="s">
        <v>459</v>
      </c>
      <c r="G204" s="17" t="s">
        <v>126</v>
      </c>
      <c r="H204" s="41" t="s">
        <v>1278</v>
      </c>
      <c r="I204" s="36">
        <v>3</v>
      </c>
      <c r="J204" s="37"/>
      <c r="K204" s="37"/>
      <c r="L204" s="37">
        <v>42911</v>
      </c>
      <c r="M204" s="37"/>
      <c r="N204" s="37">
        <v>42911</v>
      </c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>
        <v>42911</v>
      </c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>
        <v>42908</v>
      </c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</row>
    <row r="205" spans="1:122" x14ac:dyDescent="0.2">
      <c r="A205" s="38">
        <v>3044</v>
      </c>
      <c r="B205" s="17">
        <v>161</v>
      </c>
      <c r="C205" s="39" t="s">
        <v>603</v>
      </c>
      <c r="D205" s="39" t="s">
        <v>400</v>
      </c>
      <c r="E205" s="39" t="s">
        <v>1074</v>
      </c>
      <c r="F205" s="39" t="s">
        <v>1075</v>
      </c>
      <c r="G205" s="17" t="s">
        <v>146</v>
      </c>
      <c r="H205" s="39" t="s">
        <v>140</v>
      </c>
      <c r="I205" s="36">
        <v>3</v>
      </c>
      <c r="J205" s="37"/>
      <c r="K205" s="37"/>
      <c r="L205" s="37">
        <v>42280</v>
      </c>
      <c r="M205" s="37"/>
      <c r="N205" s="37">
        <v>42594</v>
      </c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>
        <v>42594</v>
      </c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</row>
    <row r="206" spans="1:122" ht="38.25" x14ac:dyDescent="0.2">
      <c r="A206" s="17">
        <v>4151</v>
      </c>
      <c r="B206" s="17">
        <v>188</v>
      </c>
      <c r="C206" s="39" t="s">
        <v>864</v>
      </c>
      <c r="D206" s="39" t="s">
        <v>1076</v>
      </c>
      <c r="E206" s="42"/>
      <c r="F206" s="39" t="s">
        <v>868</v>
      </c>
      <c r="G206" s="17" t="s">
        <v>160</v>
      </c>
      <c r="H206" s="39" t="s">
        <v>869</v>
      </c>
      <c r="I206" s="36">
        <v>3</v>
      </c>
      <c r="J206" s="37"/>
      <c r="K206" s="37"/>
      <c r="L206" s="37">
        <v>41817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>
        <v>41863</v>
      </c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>
        <v>41985</v>
      </c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</row>
    <row r="207" spans="1:122" x14ac:dyDescent="0.2">
      <c r="A207" s="17">
        <v>734</v>
      </c>
      <c r="B207" s="17">
        <v>119</v>
      </c>
      <c r="C207" s="39" t="s">
        <v>619</v>
      </c>
      <c r="D207" s="39" t="s">
        <v>379</v>
      </c>
      <c r="E207" s="42"/>
      <c r="F207" s="39" t="s">
        <v>620</v>
      </c>
      <c r="G207" s="17" t="s">
        <v>126</v>
      </c>
      <c r="H207" s="39" t="s">
        <v>177</v>
      </c>
      <c r="I207" s="36">
        <v>3</v>
      </c>
      <c r="J207" s="37"/>
      <c r="K207" s="37"/>
      <c r="L207" s="37">
        <v>40489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>
        <v>40489</v>
      </c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>
        <v>40489</v>
      </c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</row>
    <row r="208" spans="1:122" x14ac:dyDescent="0.2">
      <c r="A208" s="17"/>
      <c r="B208" s="17"/>
      <c r="C208" s="41" t="s">
        <v>1301</v>
      </c>
      <c r="D208" s="39" t="s">
        <v>1302</v>
      </c>
      <c r="E208" s="42"/>
      <c r="F208" s="39" t="s">
        <v>1303</v>
      </c>
      <c r="G208" s="17"/>
      <c r="H208" s="41"/>
      <c r="I208" s="36">
        <v>4</v>
      </c>
      <c r="J208" s="37"/>
      <c r="K208" s="37"/>
      <c r="L208" s="37">
        <v>43057</v>
      </c>
      <c r="M208" s="37"/>
      <c r="N208" s="37"/>
      <c r="O208" s="37">
        <v>43235</v>
      </c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>
        <v>43180</v>
      </c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</row>
    <row r="209" spans="1:122" ht="25.5" x14ac:dyDescent="0.2">
      <c r="A209" s="17">
        <v>5051</v>
      </c>
      <c r="B209" s="17">
        <v>230</v>
      </c>
      <c r="C209" s="41" t="s">
        <v>678</v>
      </c>
      <c r="D209" s="39" t="s">
        <v>1098</v>
      </c>
      <c r="E209" s="42"/>
      <c r="F209" s="39" t="s">
        <v>1319</v>
      </c>
      <c r="G209" s="34" t="s">
        <v>126</v>
      </c>
      <c r="H209" s="39" t="s">
        <v>844</v>
      </c>
      <c r="I209" s="36">
        <v>3</v>
      </c>
      <c r="J209" s="37"/>
      <c r="K209" s="37"/>
      <c r="L209" s="37">
        <v>43049</v>
      </c>
      <c r="M209" s="37"/>
      <c r="N209" s="37">
        <v>43049</v>
      </c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>
        <v>43049</v>
      </c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</row>
    <row r="210" spans="1:122" x14ac:dyDescent="0.2">
      <c r="A210" s="17">
        <v>704</v>
      </c>
      <c r="B210" s="17">
        <v>217</v>
      </c>
      <c r="C210" s="39" t="s">
        <v>687</v>
      </c>
      <c r="D210" s="39" t="s">
        <v>288</v>
      </c>
      <c r="E210" s="42"/>
      <c r="F210" s="39" t="s">
        <v>323</v>
      </c>
      <c r="G210" s="17" t="s">
        <v>113</v>
      </c>
      <c r="H210" s="39" t="s">
        <v>144</v>
      </c>
      <c r="I210" s="36">
        <v>3</v>
      </c>
      <c r="J210" s="37"/>
      <c r="K210" s="37">
        <v>40330</v>
      </c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>
        <v>40352</v>
      </c>
      <c r="CS210" s="37">
        <v>40352</v>
      </c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</row>
    <row r="211" spans="1:122" x14ac:dyDescent="0.2">
      <c r="A211" s="17">
        <v>3001</v>
      </c>
      <c r="B211" s="17">
        <v>217</v>
      </c>
      <c r="C211" s="39" t="s">
        <v>688</v>
      </c>
      <c r="D211" s="39" t="s">
        <v>224</v>
      </c>
      <c r="E211" s="42"/>
      <c r="F211" s="39" t="s">
        <v>1187</v>
      </c>
      <c r="G211" s="17" t="s">
        <v>113</v>
      </c>
      <c r="H211" s="39" t="s">
        <v>1188</v>
      </c>
      <c r="I211" s="36">
        <v>3</v>
      </c>
      <c r="J211" s="37"/>
      <c r="K211" s="37"/>
      <c r="L211" s="37">
        <v>42535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>
        <v>42910</v>
      </c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>
        <v>42908</v>
      </c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</row>
    <row r="212" spans="1:122" x14ac:dyDescent="0.2">
      <c r="A212" s="38">
        <v>2874</v>
      </c>
      <c r="B212" s="38">
        <v>157</v>
      </c>
      <c r="C212" s="41" t="s">
        <v>699</v>
      </c>
      <c r="D212" s="39" t="s">
        <v>700</v>
      </c>
      <c r="E212" s="42"/>
      <c r="F212" s="39" t="s">
        <v>703</v>
      </c>
      <c r="G212" s="17" t="s">
        <v>124</v>
      </c>
      <c r="H212" s="39" t="s">
        <v>704</v>
      </c>
      <c r="I212" s="36">
        <v>3</v>
      </c>
      <c r="J212" s="37"/>
      <c r="K212" s="37"/>
      <c r="L212" s="37">
        <v>41354</v>
      </c>
      <c r="M212" s="37"/>
      <c r="N212" s="37">
        <v>41944</v>
      </c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>
        <v>42091</v>
      </c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</row>
    <row r="213" spans="1:122" ht="25.5" x14ac:dyDescent="0.2">
      <c r="A213" s="38">
        <v>3611</v>
      </c>
      <c r="B213" s="38"/>
      <c r="C213" s="41" t="s">
        <v>705</v>
      </c>
      <c r="D213" s="39" t="s">
        <v>706</v>
      </c>
      <c r="E213" s="42"/>
      <c r="F213" s="39" t="s">
        <v>875</v>
      </c>
      <c r="G213" s="17" t="s">
        <v>113</v>
      </c>
      <c r="H213" s="41" t="s">
        <v>644</v>
      </c>
      <c r="I213" s="36">
        <v>3</v>
      </c>
      <c r="J213" s="37"/>
      <c r="K213" s="37"/>
      <c r="L213" s="37">
        <v>41809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>
        <v>41837</v>
      </c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>
        <v>41808</v>
      </c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</row>
    <row r="214" spans="1:122" ht="25.5" x14ac:dyDescent="0.2">
      <c r="A214" s="34">
        <v>3730</v>
      </c>
      <c r="B214" s="34">
        <v>157</v>
      </c>
      <c r="C214" s="41" t="s">
        <v>1111</v>
      </c>
      <c r="D214" s="39" t="s">
        <v>1112</v>
      </c>
      <c r="E214" s="42"/>
      <c r="F214" s="39" t="s">
        <v>1113</v>
      </c>
      <c r="G214" s="17" t="s">
        <v>124</v>
      </c>
      <c r="H214" s="39" t="s">
        <v>1114</v>
      </c>
      <c r="I214" s="36">
        <v>3</v>
      </c>
      <c r="J214" s="37"/>
      <c r="K214" s="37"/>
      <c r="L214" s="37">
        <v>42148</v>
      </c>
      <c r="M214" s="37"/>
      <c r="N214" s="37">
        <v>42149</v>
      </c>
      <c r="O214" s="37">
        <v>42149</v>
      </c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</row>
    <row r="215" spans="1:122" ht="25.5" x14ac:dyDescent="0.2">
      <c r="A215" s="34">
        <v>2849</v>
      </c>
      <c r="B215" s="34">
        <v>161</v>
      </c>
      <c r="C215" s="41" t="s">
        <v>755</v>
      </c>
      <c r="D215" s="39" t="s">
        <v>1129</v>
      </c>
      <c r="E215" s="42"/>
      <c r="F215" s="39" t="s">
        <v>756</v>
      </c>
      <c r="G215" s="17" t="s">
        <v>146</v>
      </c>
      <c r="H215" s="39" t="s">
        <v>626</v>
      </c>
      <c r="I215" s="36">
        <v>3</v>
      </c>
      <c r="J215" s="37"/>
      <c r="K215" s="37"/>
      <c r="L215" s="37">
        <v>40826</v>
      </c>
      <c r="M215" s="37"/>
      <c r="N215" s="37">
        <v>40804</v>
      </c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>
        <v>40804</v>
      </c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</row>
    <row r="216" spans="1:122" ht="25.5" x14ac:dyDescent="0.2">
      <c r="A216" s="34">
        <v>2061</v>
      </c>
      <c r="B216" s="34">
        <v>119</v>
      </c>
      <c r="C216" s="41" t="s">
        <v>1130</v>
      </c>
      <c r="D216" s="39" t="s">
        <v>1131</v>
      </c>
      <c r="E216" s="42"/>
      <c r="F216" s="39" t="s">
        <v>853</v>
      </c>
      <c r="G216" s="17" t="s">
        <v>126</v>
      </c>
      <c r="H216" s="39" t="s">
        <v>653</v>
      </c>
      <c r="I216" s="36">
        <v>3</v>
      </c>
      <c r="J216" s="37"/>
      <c r="K216" s="37"/>
      <c r="L216" s="37">
        <v>42323</v>
      </c>
      <c r="M216" s="37"/>
      <c r="N216" s="37">
        <v>42323</v>
      </c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>
        <v>42323</v>
      </c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</row>
    <row r="217" spans="1:122" ht="25.5" x14ac:dyDescent="0.2">
      <c r="A217" s="17">
        <v>204</v>
      </c>
      <c r="B217" s="17"/>
      <c r="C217" s="39" t="s">
        <v>164</v>
      </c>
      <c r="D217" s="39" t="s">
        <v>165</v>
      </c>
      <c r="E217" s="42"/>
      <c r="F217" s="39" t="s">
        <v>166</v>
      </c>
      <c r="G217" s="17" t="s">
        <v>117</v>
      </c>
      <c r="H217" s="41" t="s">
        <v>167</v>
      </c>
      <c r="I217" s="36">
        <v>4</v>
      </c>
      <c r="J217" s="37"/>
      <c r="K217" s="37"/>
      <c r="L217" s="37">
        <v>41446</v>
      </c>
      <c r="M217" s="37"/>
      <c r="N217" s="37">
        <v>42174</v>
      </c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>
        <v>42172</v>
      </c>
      <c r="CS217" s="37">
        <v>42172</v>
      </c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</row>
    <row r="218" spans="1:122" ht="25.5" x14ac:dyDescent="0.2">
      <c r="A218" s="17">
        <v>204</v>
      </c>
      <c r="B218" s="17"/>
      <c r="C218" s="39" t="s">
        <v>164</v>
      </c>
      <c r="D218" s="39" t="s">
        <v>165</v>
      </c>
      <c r="E218" s="42"/>
      <c r="F218" s="39" t="s">
        <v>170</v>
      </c>
      <c r="G218" s="17" t="s">
        <v>117</v>
      </c>
      <c r="H218" s="41" t="s">
        <v>167</v>
      </c>
      <c r="I218" s="36">
        <v>1</v>
      </c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>
        <v>43272</v>
      </c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</row>
    <row r="219" spans="1:122" ht="25.5" x14ac:dyDescent="0.2">
      <c r="A219" s="17">
        <v>204</v>
      </c>
      <c r="B219" s="17"/>
      <c r="C219" s="39" t="s">
        <v>164</v>
      </c>
      <c r="D219" s="39" t="s">
        <v>165</v>
      </c>
      <c r="E219" s="42"/>
      <c r="F219" s="39" t="s">
        <v>168</v>
      </c>
      <c r="G219" s="17" t="s">
        <v>117</v>
      </c>
      <c r="H219" s="41" t="s">
        <v>167</v>
      </c>
      <c r="I219" s="36">
        <v>1</v>
      </c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>
        <v>43272</v>
      </c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</row>
    <row r="220" spans="1:122" ht="25.5" x14ac:dyDescent="0.2">
      <c r="A220" s="17"/>
      <c r="B220" s="17">
        <v>119</v>
      </c>
      <c r="C220" s="39" t="s">
        <v>1220</v>
      </c>
      <c r="D220" s="39" t="s">
        <v>178</v>
      </c>
      <c r="E220" s="42"/>
      <c r="F220" s="39" t="s">
        <v>1221</v>
      </c>
      <c r="G220" s="17" t="s">
        <v>126</v>
      </c>
      <c r="H220" s="39" t="s">
        <v>1222</v>
      </c>
      <c r="I220" s="36">
        <v>4</v>
      </c>
      <c r="J220" s="37"/>
      <c r="K220" s="37"/>
      <c r="L220" s="37">
        <v>42596</v>
      </c>
      <c r="M220" s="37"/>
      <c r="N220" s="37">
        <v>43049</v>
      </c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>
        <v>43049</v>
      </c>
      <c r="AK220" s="37">
        <v>43049</v>
      </c>
      <c r="AL220" s="37"/>
      <c r="AM220" s="37"/>
      <c r="AN220" s="37"/>
      <c r="AO220" s="37"/>
      <c r="AP220" s="37"/>
      <c r="AQ220" s="37"/>
      <c r="AR220" s="37"/>
      <c r="AS220" s="37"/>
      <c r="AT220" s="37"/>
      <c r="AU220" s="37">
        <v>42687</v>
      </c>
      <c r="AV220" s="37">
        <v>43049</v>
      </c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</row>
    <row r="221" spans="1:122" x14ac:dyDescent="0.2">
      <c r="A221" s="17">
        <v>2398</v>
      </c>
      <c r="B221" s="17">
        <v>119</v>
      </c>
      <c r="C221" s="41" t="s">
        <v>201</v>
      </c>
      <c r="D221" s="39" t="s">
        <v>920</v>
      </c>
      <c r="E221" s="42"/>
      <c r="F221" s="41" t="s">
        <v>202</v>
      </c>
      <c r="G221" s="17" t="s">
        <v>126</v>
      </c>
      <c r="H221" s="41" t="s">
        <v>111</v>
      </c>
      <c r="I221" s="36">
        <v>4</v>
      </c>
      <c r="J221" s="37"/>
      <c r="K221" s="37"/>
      <c r="L221" s="37">
        <v>40857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>
        <v>40969</v>
      </c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>
        <v>40969</v>
      </c>
      <c r="AV221" s="37">
        <v>41595</v>
      </c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  <c r="DK221" s="37"/>
      <c r="DL221" s="37"/>
      <c r="DM221" s="37"/>
      <c r="DN221" s="37"/>
      <c r="DO221" s="37"/>
      <c r="DP221" s="37"/>
      <c r="DQ221" s="37"/>
      <c r="DR221" s="37"/>
    </row>
    <row r="222" spans="1:122" x14ac:dyDescent="0.2">
      <c r="A222" s="17"/>
      <c r="B222" s="17"/>
      <c r="C222" s="39" t="s">
        <v>1234</v>
      </c>
      <c r="D222" s="39" t="s">
        <v>1235</v>
      </c>
      <c r="E222" s="42"/>
      <c r="F222" s="39" t="s">
        <v>1236</v>
      </c>
      <c r="G222" s="17" t="s">
        <v>205</v>
      </c>
      <c r="H222" s="41" t="s">
        <v>1159</v>
      </c>
      <c r="I222" s="36">
        <v>4</v>
      </c>
      <c r="J222" s="37"/>
      <c r="K222" s="37"/>
      <c r="L222" s="37">
        <v>42687</v>
      </c>
      <c r="M222" s="37"/>
      <c r="N222" s="37">
        <v>42687</v>
      </c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>
        <v>42687</v>
      </c>
      <c r="Z222" s="37">
        <v>43056</v>
      </c>
      <c r="AA222" s="37"/>
      <c r="AB222" s="37"/>
      <c r="AC222" s="37"/>
      <c r="AD222" s="37"/>
      <c r="AE222" s="37"/>
      <c r="AF222" s="37"/>
      <c r="AG222" s="37"/>
      <c r="AH222" s="37"/>
      <c r="AI222" s="37"/>
      <c r="AJ222" s="37">
        <v>43049</v>
      </c>
      <c r="AK222" s="37">
        <v>43049</v>
      </c>
      <c r="AL222" s="37"/>
      <c r="AM222" s="37"/>
      <c r="AN222" s="37"/>
      <c r="AO222" s="37"/>
      <c r="AP222" s="37"/>
      <c r="AQ222" s="37"/>
      <c r="AR222" s="37"/>
      <c r="AS222" s="37"/>
      <c r="AT222" s="37"/>
      <c r="AU222" s="37">
        <v>42687</v>
      </c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  <c r="DK222" s="37"/>
      <c r="DL222" s="37"/>
      <c r="DM222" s="37"/>
      <c r="DN222" s="37"/>
      <c r="DO222" s="37"/>
      <c r="DP222" s="37"/>
      <c r="DQ222" s="37"/>
      <c r="DR222" s="37"/>
    </row>
    <row r="223" spans="1:122" x14ac:dyDescent="0.2">
      <c r="A223" s="38">
        <v>2723</v>
      </c>
      <c r="B223" s="38">
        <v>130</v>
      </c>
      <c r="C223" s="41" t="s">
        <v>927</v>
      </c>
      <c r="D223" s="41" t="s">
        <v>928</v>
      </c>
      <c r="E223" s="42"/>
      <c r="F223" s="39" t="s">
        <v>929</v>
      </c>
      <c r="G223" s="17" t="s">
        <v>113</v>
      </c>
      <c r="H223" s="41" t="s">
        <v>225</v>
      </c>
      <c r="I223" s="36">
        <v>4</v>
      </c>
      <c r="J223" s="37"/>
      <c r="K223" s="37"/>
      <c r="L223" s="37">
        <v>40594</v>
      </c>
      <c r="M223" s="37"/>
      <c r="N223" s="37">
        <v>40685</v>
      </c>
      <c r="O223" s="37">
        <v>40685</v>
      </c>
      <c r="P223" s="37"/>
      <c r="Q223" s="37"/>
      <c r="R223" s="37"/>
      <c r="S223" s="37"/>
      <c r="T223" s="37"/>
      <c r="U223" s="37"/>
      <c r="V223" s="37"/>
      <c r="W223" s="37">
        <v>41420</v>
      </c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  <c r="DK223" s="37"/>
      <c r="DL223" s="37"/>
      <c r="DM223" s="37"/>
      <c r="DN223" s="37"/>
      <c r="DO223" s="37"/>
      <c r="DP223" s="37"/>
      <c r="DQ223" s="37"/>
      <c r="DR223" s="37"/>
    </row>
    <row r="224" spans="1:122" ht="25.5" x14ac:dyDescent="0.2">
      <c r="A224" s="17">
        <v>3032</v>
      </c>
      <c r="B224" s="17">
        <v>107</v>
      </c>
      <c r="C224" s="39" t="s">
        <v>206</v>
      </c>
      <c r="D224" s="39" t="s">
        <v>930</v>
      </c>
      <c r="E224" s="42"/>
      <c r="F224" s="39" t="s">
        <v>226</v>
      </c>
      <c r="G224" s="17" t="s">
        <v>143</v>
      </c>
      <c r="H224" s="39" t="s">
        <v>115</v>
      </c>
      <c r="I224" s="36">
        <v>4</v>
      </c>
      <c r="J224" s="37"/>
      <c r="K224" s="37"/>
      <c r="L224" s="37">
        <v>37012</v>
      </c>
      <c r="M224" s="37"/>
      <c r="N224" s="37">
        <v>37012</v>
      </c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>
        <v>37012</v>
      </c>
      <c r="AL224" s="37"/>
      <c r="AM224" s="37"/>
      <c r="AN224" s="37"/>
      <c r="AO224" s="37"/>
      <c r="AP224" s="37"/>
      <c r="AQ224" s="37"/>
      <c r="AR224" s="37"/>
      <c r="AS224" s="37"/>
      <c r="AT224" s="37"/>
      <c r="AU224" s="37">
        <v>37012</v>
      </c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</row>
    <row r="225" spans="1:122" x14ac:dyDescent="0.2">
      <c r="A225" s="38">
        <v>8000</v>
      </c>
      <c r="B225" s="38"/>
      <c r="C225" s="41" t="s">
        <v>938</v>
      </c>
      <c r="D225" s="41" t="s">
        <v>175</v>
      </c>
      <c r="E225" s="42"/>
      <c r="F225" s="41" t="s">
        <v>939</v>
      </c>
      <c r="G225" s="17" t="s">
        <v>146</v>
      </c>
      <c r="H225" s="41" t="s">
        <v>535</v>
      </c>
      <c r="I225" s="36">
        <v>4</v>
      </c>
      <c r="J225" s="37"/>
      <c r="K225" s="37"/>
      <c r="L225" s="37">
        <v>42174</v>
      </c>
      <c r="M225" s="37"/>
      <c r="N225" s="37">
        <v>42174</v>
      </c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>
        <v>42172</v>
      </c>
      <c r="AK225" s="37">
        <v>42172</v>
      </c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  <c r="DK225" s="37"/>
      <c r="DL225" s="37"/>
      <c r="DM225" s="37"/>
      <c r="DN225" s="37"/>
      <c r="DO225" s="37"/>
      <c r="DP225" s="37"/>
      <c r="DQ225" s="37"/>
      <c r="DR225" s="37"/>
    </row>
    <row r="226" spans="1:122" x14ac:dyDescent="0.2">
      <c r="A226" s="38"/>
      <c r="B226" s="38"/>
      <c r="C226" s="41" t="s">
        <v>1202</v>
      </c>
      <c r="D226" s="41" t="s">
        <v>158</v>
      </c>
      <c r="E226" s="42"/>
      <c r="F226" s="41" t="s">
        <v>1203</v>
      </c>
      <c r="G226" s="17" t="s">
        <v>289</v>
      </c>
      <c r="H226" s="41" t="s">
        <v>1204</v>
      </c>
      <c r="I226" s="36">
        <v>4</v>
      </c>
      <c r="J226" s="37"/>
      <c r="K226" s="37"/>
      <c r="L226" s="37">
        <v>42594</v>
      </c>
      <c r="M226" s="37"/>
      <c r="N226" s="37">
        <v>42594</v>
      </c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>
        <v>42594</v>
      </c>
      <c r="Z226" s="37">
        <v>42594</v>
      </c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</row>
    <row r="227" spans="1:122" ht="25.5" x14ac:dyDescent="0.2">
      <c r="A227" s="17">
        <v>2767</v>
      </c>
      <c r="B227" s="17">
        <v>157</v>
      </c>
      <c r="C227" s="41" t="s">
        <v>271</v>
      </c>
      <c r="D227" s="39" t="s">
        <v>469</v>
      </c>
      <c r="E227" s="42"/>
      <c r="F227" s="39" t="s">
        <v>272</v>
      </c>
      <c r="G227" s="17" t="s">
        <v>124</v>
      </c>
      <c r="H227" s="41" t="s">
        <v>243</v>
      </c>
      <c r="I227" s="36">
        <v>4</v>
      </c>
      <c r="J227" s="37"/>
      <c r="K227" s="37"/>
      <c r="L227" s="37">
        <v>40468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>
        <v>40468</v>
      </c>
      <c r="AK227" s="37">
        <v>40502</v>
      </c>
      <c r="AL227" s="37">
        <v>40532</v>
      </c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  <c r="DK227" s="37"/>
      <c r="DL227" s="37"/>
      <c r="DM227" s="37"/>
      <c r="DN227" s="37"/>
      <c r="DO227" s="37"/>
      <c r="DP227" s="37"/>
      <c r="DQ227" s="37"/>
      <c r="DR227" s="37"/>
    </row>
    <row r="228" spans="1:122" x14ac:dyDescent="0.2">
      <c r="A228" s="38">
        <v>3669</v>
      </c>
      <c r="B228" s="38">
        <v>221</v>
      </c>
      <c r="C228" s="39" t="s">
        <v>281</v>
      </c>
      <c r="D228" s="39" t="s">
        <v>282</v>
      </c>
      <c r="E228" s="42"/>
      <c r="F228" s="39" t="s">
        <v>284</v>
      </c>
      <c r="G228" s="17" t="s">
        <v>146</v>
      </c>
      <c r="H228" s="39" t="s">
        <v>285</v>
      </c>
      <c r="I228" s="36">
        <v>4</v>
      </c>
      <c r="J228" s="37"/>
      <c r="K228" s="37"/>
      <c r="L228" s="37">
        <v>41406</v>
      </c>
      <c r="M228" s="37"/>
      <c r="N228" s="37"/>
      <c r="O228" s="37"/>
      <c r="P228" s="37"/>
      <c r="Q228" s="37"/>
      <c r="R228" s="37"/>
      <c r="S228" s="37"/>
      <c r="T228" s="37">
        <v>41479</v>
      </c>
      <c r="U228" s="37">
        <v>41563</v>
      </c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>
        <v>41456</v>
      </c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</row>
    <row r="229" spans="1:122" ht="25.5" x14ac:dyDescent="0.2">
      <c r="A229" s="17">
        <v>3621</v>
      </c>
      <c r="B229" s="17">
        <v>189</v>
      </c>
      <c r="C229" s="39" t="s">
        <v>332</v>
      </c>
      <c r="D229" s="39" t="s">
        <v>341</v>
      </c>
      <c r="E229" s="42"/>
      <c r="F229" s="39" t="s">
        <v>947</v>
      </c>
      <c r="G229" s="17" t="s">
        <v>151</v>
      </c>
      <c r="H229" s="39" t="s">
        <v>188</v>
      </c>
      <c r="I229" s="36">
        <v>4</v>
      </c>
      <c r="J229" s="37"/>
      <c r="K229" s="37"/>
      <c r="L229" s="37">
        <v>39661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>
        <v>39934</v>
      </c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>
        <v>39942</v>
      </c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>
        <v>39934</v>
      </c>
      <c r="DH229" s="37"/>
      <c r="DI229" s="37"/>
      <c r="DJ229" s="37"/>
      <c r="DK229" s="37"/>
      <c r="DL229" s="37"/>
      <c r="DM229" s="37"/>
      <c r="DN229" s="37"/>
      <c r="DO229" s="37"/>
      <c r="DP229" s="37"/>
      <c r="DQ229" s="37"/>
      <c r="DR229" s="37"/>
    </row>
    <row r="230" spans="1:122" ht="25.5" x14ac:dyDescent="0.2">
      <c r="A230" s="38">
        <v>2897</v>
      </c>
      <c r="B230" s="38">
        <v>101</v>
      </c>
      <c r="C230" s="41" t="s">
        <v>389</v>
      </c>
      <c r="D230" s="39" t="s">
        <v>951</v>
      </c>
      <c r="E230" s="42"/>
      <c r="F230" s="39" t="s">
        <v>1197</v>
      </c>
      <c r="G230" s="17" t="s">
        <v>113</v>
      </c>
      <c r="H230" s="41" t="s">
        <v>1198</v>
      </c>
      <c r="I230" s="36">
        <v>7</v>
      </c>
      <c r="J230" s="37"/>
      <c r="K230" s="37"/>
      <c r="L230" s="37">
        <v>42565</v>
      </c>
      <c r="M230" s="37"/>
      <c r="N230" s="37">
        <v>43301</v>
      </c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>
        <v>43273</v>
      </c>
      <c r="AK230" s="37">
        <v>43299</v>
      </c>
      <c r="AL230" s="37"/>
      <c r="AM230" s="37"/>
      <c r="AN230" s="37"/>
      <c r="AO230" s="37"/>
      <c r="AP230" s="37"/>
      <c r="AQ230" s="37"/>
      <c r="AR230" s="37"/>
      <c r="AS230" s="37"/>
      <c r="AT230" s="37"/>
      <c r="AU230" s="37">
        <v>42936</v>
      </c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  <c r="CR230" s="37"/>
      <c r="CS230" s="37"/>
      <c r="CT230" s="37">
        <v>42935</v>
      </c>
      <c r="CU230" s="37"/>
      <c r="CV230" s="37"/>
      <c r="CW230" s="37"/>
      <c r="CX230" s="37"/>
      <c r="CY230" s="37"/>
      <c r="CZ230" s="37">
        <v>42935</v>
      </c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  <c r="DK230" s="37"/>
      <c r="DL230" s="37"/>
      <c r="DM230" s="37"/>
      <c r="DN230" s="37"/>
      <c r="DO230" s="37"/>
      <c r="DP230" s="37"/>
      <c r="DQ230" s="37"/>
      <c r="DR230" s="37"/>
    </row>
    <row r="231" spans="1:122" ht="25.5" x14ac:dyDescent="0.2">
      <c r="A231" s="38">
        <v>2897</v>
      </c>
      <c r="B231" s="38">
        <v>101</v>
      </c>
      <c r="C231" s="41" t="s">
        <v>389</v>
      </c>
      <c r="D231" s="39" t="s">
        <v>951</v>
      </c>
      <c r="E231" s="42"/>
      <c r="F231" s="39" t="s">
        <v>392</v>
      </c>
      <c r="G231" s="17" t="s">
        <v>113</v>
      </c>
      <c r="H231" s="41" t="s">
        <v>391</v>
      </c>
      <c r="I231" s="36">
        <v>4</v>
      </c>
      <c r="J231" s="37"/>
      <c r="K231" s="37"/>
      <c r="L231" s="37">
        <v>40719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>
        <v>40719</v>
      </c>
      <c r="AV231" s="37">
        <v>41473</v>
      </c>
      <c r="AW231" s="37"/>
      <c r="AX231" s="37"/>
      <c r="AY231" s="37"/>
      <c r="AZ231" s="37"/>
      <c r="BA231" s="37"/>
      <c r="BB231" s="37"/>
      <c r="BC231" s="37">
        <v>40719</v>
      </c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</row>
    <row r="232" spans="1:122" x14ac:dyDescent="0.2">
      <c r="A232" s="38">
        <v>2897</v>
      </c>
      <c r="B232" s="38">
        <v>101</v>
      </c>
      <c r="C232" s="41" t="s">
        <v>389</v>
      </c>
      <c r="D232" s="39" t="s">
        <v>951</v>
      </c>
      <c r="E232" s="42"/>
      <c r="F232" s="39" t="s">
        <v>272</v>
      </c>
      <c r="G232" s="17" t="s">
        <v>113</v>
      </c>
      <c r="H232" s="41" t="s">
        <v>114</v>
      </c>
      <c r="I232" s="36">
        <v>4</v>
      </c>
      <c r="J232" s="37"/>
      <c r="K232" s="37"/>
      <c r="L232" s="37">
        <v>42908</v>
      </c>
      <c r="M232" s="37"/>
      <c r="N232" s="37">
        <v>42937</v>
      </c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>
        <v>42936</v>
      </c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>
        <v>42935</v>
      </c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</row>
    <row r="233" spans="1:122" x14ac:dyDescent="0.2">
      <c r="A233" s="17">
        <v>2520</v>
      </c>
      <c r="B233" s="17">
        <v>119</v>
      </c>
      <c r="C233" s="39" t="s">
        <v>278</v>
      </c>
      <c r="D233" s="39" t="s">
        <v>141</v>
      </c>
      <c r="E233" s="42"/>
      <c r="F233" s="39" t="s">
        <v>952</v>
      </c>
      <c r="G233" s="17" t="s">
        <v>126</v>
      </c>
      <c r="H233" s="39" t="s">
        <v>953</v>
      </c>
      <c r="I233" s="36">
        <v>4</v>
      </c>
      <c r="J233" s="37"/>
      <c r="K233" s="37"/>
      <c r="L233" s="37">
        <v>42254</v>
      </c>
      <c r="M233" s="37"/>
      <c r="N233" s="37">
        <v>42323</v>
      </c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>
        <v>42322</v>
      </c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>
        <v>42322</v>
      </c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/>
      <c r="DH233" s="37"/>
      <c r="DI233" s="37"/>
      <c r="DJ233" s="37"/>
      <c r="DK233" s="37"/>
      <c r="DL233" s="37"/>
      <c r="DM233" s="37"/>
      <c r="DN233" s="37"/>
      <c r="DO233" s="37"/>
      <c r="DP233" s="37"/>
      <c r="DQ233" s="37"/>
      <c r="DR233" s="37"/>
    </row>
    <row r="234" spans="1:122" ht="25.5" x14ac:dyDescent="0.2">
      <c r="A234" s="17">
        <v>975</v>
      </c>
      <c r="B234" s="17">
        <v>119</v>
      </c>
      <c r="C234" s="39" t="s">
        <v>227</v>
      </c>
      <c r="D234" s="39" t="s">
        <v>182</v>
      </c>
      <c r="E234" s="42"/>
      <c r="F234" s="39" t="s">
        <v>421</v>
      </c>
      <c r="G234" s="17" t="s">
        <v>126</v>
      </c>
      <c r="H234" s="39" t="s">
        <v>118</v>
      </c>
      <c r="I234" s="36">
        <v>4</v>
      </c>
      <c r="J234" s="37"/>
      <c r="K234" s="37"/>
      <c r="L234" s="37">
        <v>40026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>
        <v>40148</v>
      </c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>
        <v>40148</v>
      </c>
      <c r="CS234" s="37"/>
      <c r="CT234" s="37">
        <v>40148</v>
      </c>
      <c r="CU234" s="37"/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  <c r="DK234" s="37"/>
      <c r="DL234" s="37"/>
      <c r="DM234" s="37"/>
      <c r="DN234" s="37"/>
      <c r="DO234" s="37"/>
      <c r="DP234" s="37"/>
      <c r="DQ234" s="37"/>
      <c r="DR234" s="37"/>
    </row>
    <row r="235" spans="1:122" ht="25.5" x14ac:dyDescent="0.2">
      <c r="A235" s="17">
        <v>975</v>
      </c>
      <c r="B235" s="17">
        <v>119</v>
      </c>
      <c r="C235" s="39" t="s">
        <v>227</v>
      </c>
      <c r="D235" s="39" t="s">
        <v>182</v>
      </c>
      <c r="E235" s="42"/>
      <c r="F235" s="39" t="s">
        <v>970</v>
      </c>
      <c r="G235" s="17" t="s">
        <v>126</v>
      </c>
      <c r="H235" s="39" t="s">
        <v>118</v>
      </c>
      <c r="I235" s="36">
        <v>4</v>
      </c>
      <c r="J235" s="37"/>
      <c r="K235" s="37"/>
      <c r="L235" s="37">
        <v>39114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>
        <v>39479</v>
      </c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  <c r="CR235" s="37">
        <v>39295</v>
      </c>
      <c r="CS235" s="37"/>
      <c r="CT235" s="37">
        <v>39630</v>
      </c>
      <c r="CU235" s="37"/>
      <c r="CV235" s="37"/>
      <c r="CW235" s="37"/>
      <c r="CX235" s="37"/>
      <c r="CY235" s="37"/>
      <c r="CZ235" s="37"/>
      <c r="DA235" s="37"/>
      <c r="DB235" s="37"/>
      <c r="DC235" s="37"/>
      <c r="DD235" s="37"/>
      <c r="DE235" s="37"/>
      <c r="DF235" s="37"/>
      <c r="DG235" s="37"/>
      <c r="DH235" s="37"/>
      <c r="DI235" s="37"/>
      <c r="DJ235" s="37"/>
      <c r="DK235" s="37"/>
      <c r="DL235" s="37"/>
      <c r="DM235" s="37"/>
      <c r="DN235" s="37"/>
      <c r="DO235" s="37"/>
      <c r="DP235" s="37"/>
      <c r="DQ235" s="37"/>
      <c r="DR235" s="37"/>
    </row>
    <row r="236" spans="1:122" x14ac:dyDescent="0.2">
      <c r="A236" s="17">
        <v>5648</v>
      </c>
      <c r="B236" s="17"/>
      <c r="C236" s="39" t="s">
        <v>1165</v>
      </c>
      <c r="D236" s="39" t="s">
        <v>1166</v>
      </c>
      <c r="E236" s="39"/>
      <c r="F236" s="39" t="s">
        <v>1167</v>
      </c>
      <c r="G236" s="17" t="s">
        <v>126</v>
      </c>
      <c r="H236" s="39" t="s">
        <v>1168</v>
      </c>
      <c r="I236" s="36">
        <v>4</v>
      </c>
      <c r="J236" s="37"/>
      <c r="K236" s="37"/>
      <c r="L236" s="37">
        <v>42477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>
        <v>42477</v>
      </c>
      <c r="CU236" s="37"/>
      <c r="CV236" s="37">
        <v>42477</v>
      </c>
      <c r="CW236" s="37"/>
      <c r="CX236" s="37"/>
      <c r="CY236" s="37"/>
      <c r="CZ236" s="37"/>
      <c r="DA236" s="37"/>
      <c r="DB236" s="37"/>
      <c r="DC236" s="37">
        <v>42477</v>
      </c>
      <c r="DD236" s="37"/>
      <c r="DE236" s="37"/>
      <c r="DF236" s="37"/>
      <c r="DG236" s="37"/>
      <c r="DH236" s="37"/>
      <c r="DI236" s="37"/>
      <c r="DJ236" s="37"/>
      <c r="DK236" s="37"/>
      <c r="DL236" s="37"/>
      <c r="DM236" s="37"/>
      <c r="DN236" s="37"/>
      <c r="DO236" s="37"/>
      <c r="DP236" s="37"/>
      <c r="DQ236" s="37"/>
      <c r="DR236" s="37"/>
    </row>
    <row r="237" spans="1:122" ht="25.5" x14ac:dyDescent="0.2">
      <c r="A237" s="17">
        <v>407</v>
      </c>
      <c r="B237" s="17"/>
      <c r="C237" s="39" t="s">
        <v>452</v>
      </c>
      <c r="D237" s="39" t="s">
        <v>453</v>
      </c>
      <c r="E237" s="42"/>
      <c r="F237" s="39" t="s">
        <v>983</v>
      </c>
      <c r="G237" s="17" t="s">
        <v>171</v>
      </c>
      <c r="H237" s="39" t="s">
        <v>114</v>
      </c>
      <c r="I237" s="36">
        <v>4</v>
      </c>
      <c r="J237" s="37"/>
      <c r="K237" s="37"/>
      <c r="L237" s="37">
        <v>37104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>
        <v>37438</v>
      </c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>
        <v>37104</v>
      </c>
      <c r="AK237" s="37"/>
      <c r="AL237" s="37">
        <v>37438</v>
      </c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</row>
    <row r="238" spans="1:122" ht="25.5" x14ac:dyDescent="0.2">
      <c r="A238" s="17">
        <v>407</v>
      </c>
      <c r="B238" s="17"/>
      <c r="C238" s="39" t="s">
        <v>452</v>
      </c>
      <c r="D238" s="39" t="s">
        <v>453</v>
      </c>
      <c r="E238" s="42"/>
      <c r="F238" s="39" t="s">
        <v>1273</v>
      </c>
      <c r="G238" s="17" t="s">
        <v>171</v>
      </c>
      <c r="H238" s="39" t="s">
        <v>114</v>
      </c>
      <c r="I238" s="36">
        <v>4</v>
      </c>
      <c r="J238" s="37"/>
      <c r="K238" s="37"/>
      <c r="L238" s="37">
        <v>42911</v>
      </c>
      <c r="M238" s="37"/>
      <c r="N238" s="37">
        <v>42908</v>
      </c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>
        <v>42907</v>
      </c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>
        <v>42907</v>
      </c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</row>
    <row r="239" spans="1:122" ht="25.5" x14ac:dyDescent="0.2">
      <c r="A239" s="17">
        <v>2638</v>
      </c>
      <c r="B239" s="17">
        <v>130</v>
      </c>
      <c r="C239" s="39" t="s">
        <v>474</v>
      </c>
      <c r="D239" s="39" t="s">
        <v>475</v>
      </c>
      <c r="E239" s="42"/>
      <c r="F239" s="39" t="s">
        <v>477</v>
      </c>
      <c r="G239" s="17" t="s">
        <v>113</v>
      </c>
      <c r="H239" s="39" t="s">
        <v>478</v>
      </c>
      <c r="I239" s="36">
        <v>4</v>
      </c>
      <c r="J239" s="37"/>
      <c r="K239" s="37"/>
      <c r="L239" s="37">
        <v>41050</v>
      </c>
      <c r="M239" s="37"/>
      <c r="N239" s="37">
        <v>41420</v>
      </c>
      <c r="O239" s="37">
        <v>41050</v>
      </c>
      <c r="P239" s="37"/>
      <c r="Q239" s="37"/>
      <c r="R239" s="37"/>
      <c r="S239" s="37"/>
      <c r="T239" s="37"/>
      <c r="U239" s="37"/>
      <c r="V239" s="37"/>
      <c r="W239" s="37">
        <v>41420</v>
      </c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</row>
    <row r="240" spans="1:122" ht="38.25" x14ac:dyDescent="0.2">
      <c r="A240" s="17">
        <v>2360</v>
      </c>
      <c r="B240" s="17">
        <v>171</v>
      </c>
      <c r="C240" s="39" t="s">
        <v>490</v>
      </c>
      <c r="D240" s="39" t="s">
        <v>309</v>
      </c>
      <c r="E240" s="42"/>
      <c r="F240" s="39" t="s">
        <v>237</v>
      </c>
      <c r="G240" s="17" t="s">
        <v>146</v>
      </c>
      <c r="H240" s="39" t="s">
        <v>207</v>
      </c>
      <c r="I240" s="36">
        <v>4</v>
      </c>
      <c r="J240" s="37"/>
      <c r="K240" s="37"/>
      <c r="L240" s="37">
        <v>39295</v>
      </c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>
        <v>39295</v>
      </c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>
        <v>39295</v>
      </c>
      <c r="AV240" s="37"/>
      <c r="AW240" s="37"/>
      <c r="AX240" s="37"/>
      <c r="AY240" s="37">
        <v>39295</v>
      </c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  <c r="CR240" s="37"/>
      <c r="CS240" s="37"/>
      <c r="CT240" s="37"/>
      <c r="CU240" s="37"/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  <c r="DK240" s="37"/>
      <c r="DL240" s="37"/>
      <c r="DM240" s="37"/>
      <c r="DN240" s="37"/>
      <c r="DO240" s="37"/>
      <c r="DP240" s="37"/>
      <c r="DQ240" s="37"/>
      <c r="DR240" s="37"/>
    </row>
    <row r="241" spans="1:122" x14ac:dyDescent="0.2">
      <c r="A241" s="17">
        <v>958</v>
      </c>
      <c r="B241" s="17">
        <v>166</v>
      </c>
      <c r="C241" s="39" t="s">
        <v>1009</v>
      </c>
      <c r="D241" s="39" t="s">
        <v>1010</v>
      </c>
      <c r="E241" s="42"/>
      <c r="F241" s="39" t="s">
        <v>1012</v>
      </c>
      <c r="G241" s="17" t="s">
        <v>143</v>
      </c>
      <c r="H241" s="39" t="s">
        <v>115</v>
      </c>
      <c r="I241" s="36">
        <v>4</v>
      </c>
      <c r="J241" s="37"/>
      <c r="K241" s="37"/>
      <c r="L241" s="37">
        <v>40685</v>
      </c>
      <c r="M241" s="37"/>
      <c r="N241" s="37">
        <v>40685</v>
      </c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>
        <v>41209</v>
      </c>
      <c r="CS241" s="37"/>
      <c r="CT241" s="37">
        <v>41209</v>
      </c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  <c r="DK241" s="37"/>
      <c r="DL241" s="37"/>
      <c r="DM241" s="37"/>
      <c r="DN241" s="37"/>
      <c r="DO241" s="37"/>
      <c r="DP241" s="37"/>
      <c r="DQ241" s="37"/>
      <c r="DR241" s="37"/>
    </row>
    <row r="242" spans="1:122" ht="25.5" x14ac:dyDescent="0.2">
      <c r="A242" s="38"/>
      <c r="B242" s="38">
        <v>150</v>
      </c>
      <c r="C242" s="41" t="s">
        <v>567</v>
      </c>
      <c r="D242" s="41" t="s">
        <v>1225</v>
      </c>
      <c r="E242" s="42"/>
      <c r="F242" s="39" t="s">
        <v>1160</v>
      </c>
      <c r="G242" s="17" t="s">
        <v>570</v>
      </c>
      <c r="H242" s="39" t="s">
        <v>1226</v>
      </c>
      <c r="I242" s="36">
        <v>4</v>
      </c>
      <c r="J242" s="37"/>
      <c r="K242" s="37"/>
      <c r="L242" s="37">
        <v>42630</v>
      </c>
      <c r="M242" s="37"/>
      <c r="N242" s="37">
        <v>42323</v>
      </c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>
        <v>42322</v>
      </c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>
        <v>42630</v>
      </c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  <c r="DK242" s="37"/>
      <c r="DL242" s="37"/>
      <c r="DM242" s="37"/>
      <c r="DN242" s="37"/>
      <c r="DO242" s="37"/>
      <c r="DP242" s="37"/>
      <c r="DQ242" s="37"/>
      <c r="DR242" s="37"/>
    </row>
    <row r="243" spans="1:122" ht="25.5" x14ac:dyDescent="0.2">
      <c r="A243" s="17">
        <v>524</v>
      </c>
      <c r="B243" s="17"/>
      <c r="C243" s="39" t="s">
        <v>851</v>
      </c>
      <c r="D243" s="39" t="s">
        <v>852</v>
      </c>
      <c r="E243" s="42"/>
      <c r="F243" s="39" t="s">
        <v>1058</v>
      </c>
      <c r="G243" s="17" t="s">
        <v>113</v>
      </c>
      <c r="H243" s="39" t="s">
        <v>582</v>
      </c>
      <c r="I243" s="36">
        <v>4</v>
      </c>
      <c r="J243" s="37"/>
      <c r="K243" s="37"/>
      <c r="L243" s="37">
        <v>42202</v>
      </c>
      <c r="M243" s="37"/>
      <c r="N243" s="37">
        <v>42202</v>
      </c>
      <c r="O243" s="37">
        <v>42202</v>
      </c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>
        <v>42200</v>
      </c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  <c r="DK243" s="37"/>
      <c r="DL243" s="37"/>
      <c r="DM243" s="37"/>
      <c r="DN243" s="37"/>
      <c r="DO243" s="37"/>
      <c r="DP243" s="37"/>
      <c r="DQ243" s="37"/>
      <c r="DR243" s="37"/>
    </row>
    <row r="244" spans="1:122" x14ac:dyDescent="0.2">
      <c r="A244" s="17">
        <v>734</v>
      </c>
      <c r="B244" s="17">
        <v>119</v>
      </c>
      <c r="C244" s="39" t="s">
        <v>619</v>
      </c>
      <c r="D244" s="39" t="s">
        <v>379</v>
      </c>
      <c r="E244" s="42"/>
      <c r="F244" s="39" t="s">
        <v>621</v>
      </c>
      <c r="G244" s="17" t="s">
        <v>126</v>
      </c>
      <c r="H244" s="39" t="s">
        <v>177</v>
      </c>
      <c r="I244" s="36">
        <v>4</v>
      </c>
      <c r="J244" s="37"/>
      <c r="K244" s="37"/>
      <c r="L244" s="37">
        <v>41143</v>
      </c>
      <c r="M244" s="37"/>
      <c r="N244" s="37">
        <v>41217</v>
      </c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>
        <v>43049</v>
      </c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>
        <v>41959</v>
      </c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>
        <v>41217</v>
      </c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  <c r="DK244" s="37"/>
      <c r="DL244" s="37"/>
      <c r="DM244" s="37"/>
      <c r="DN244" s="37"/>
      <c r="DO244" s="37"/>
      <c r="DP244" s="37"/>
      <c r="DQ244" s="37"/>
      <c r="DR244" s="37"/>
    </row>
    <row r="245" spans="1:122" ht="25.5" x14ac:dyDescent="0.2">
      <c r="A245" s="17">
        <v>365</v>
      </c>
      <c r="B245" s="17">
        <v>217</v>
      </c>
      <c r="C245" s="39" t="s">
        <v>628</v>
      </c>
      <c r="D245" s="39" t="s">
        <v>630</v>
      </c>
      <c r="E245" s="42"/>
      <c r="F245" s="39" t="s">
        <v>356</v>
      </c>
      <c r="G245" s="17" t="s">
        <v>113</v>
      </c>
      <c r="H245" s="39" t="s">
        <v>355</v>
      </c>
      <c r="I245" s="36">
        <v>4</v>
      </c>
      <c r="J245" s="37"/>
      <c r="K245" s="37"/>
      <c r="L245" s="37">
        <v>37561</v>
      </c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  <c r="CR245" s="37">
        <v>38108</v>
      </c>
      <c r="CS245" s="37"/>
      <c r="CT245" s="37">
        <v>39569</v>
      </c>
      <c r="CU245" s="37"/>
      <c r="CV245" s="37"/>
      <c r="CW245" s="37"/>
      <c r="CX245" s="37"/>
      <c r="CY245" s="37"/>
      <c r="CZ245" s="37"/>
      <c r="DA245" s="37"/>
      <c r="DB245" s="37"/>
      <c r="DC245" s="37"/>
      <c r="DD245" s="37">
        <v>39203</v>
      </c>
      <c r="DE245" s="37"/>
      <c r="DF245" s="37"/>
      <c r="DG245" s="37"/>
      <c r="DH245" s="37"/>
      <c r="DI245" s="37"/>
      <c r="DJ245" s="37"/>
      <c r="DK245" s="37"/>
      <c r="DL245" s="37"/>
      <c r="DM245" s="37"/>
      <c r="DN245" s="37"/>
      <c r="DO245" s="37"/>
      <c r="DP245" s="37"/>
      <c r="DQ245" s="37"/>
      <c r="DR245" s="37"/>
    </row>
    <row r="246" spans="1:122" ht="25.5" x14ac:dyDescent="0.2">
      <c r="A246" s="17">
        <v>365</v>
      </c>
      <c r="B246" s="17">
        <v>217</v>
      </c>
      <c r="C246" s="39" t="s">
        <v>628</v>
      </c>
      <c r="D246" s="39" t="s">
        <v>630</v>
      </c>
      <c r="E246" s="42"/>
      <c r="F246" s="39" t="s">
        <v>1083</v>
      </c>
      <c r="G246" s="17" t="s">
        <v>113</v>
      </c>
      <c r="H246" s="39" t="s">
        <v>355</v>
      </c>
      <c r="I246" s="36">
        <v>4</v>
      </c>
      <c r="J246" s="37"/>
      <c r="K246" s="37"/>
      <c r="L246" s="37">
        <v>37561</v>
      </c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>
        <v>37561</v>
      </c>
      <c r="AV246" s="37">
        <v>37987</v>
      </c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>
        <v>37987</v>
      </c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  <c r="CR246" s="37"/>
      <c r="CS246" s="37"/>
      <c r="CT246" s="37"/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  <c r="DK246" s="37"/>
      <c r="DL246" s="37"/>
      <c r="DM246" s="37"/>
      <c r="DN246" s="37"/>
      <c r="DO246" s="37"/>
      <c r="DP246" s="37"/>
      <c r="DQ246" s="37"/>
      <c r="DR246" s="37"/>
    </row>
    <row r="247" spans="1:122" x14ac:dyDescent="0.2">
      <c r="A247" s="17">
        <v>3471</v>
      </c>
      <c r="B247" s="17">
        <v>150</v>
      </c>
      <c r="C247" s="41" t="s">
        <v>672</v>
      </c>
      <c r="D247" s="39" t="s">
        <v>673</v>
      </c>
      <c r="E247" s="42"/>
      <c r="F247" s="39" t="s">
        <v>273</v>
      </c>
      <c r="G247" s="17" t="s">
        <v>570</v>
      </c>
      <c r="H247" s="41" t="s">
        <v>450</v>
      </c>
      <c r="I247" s="36">
        <v>4</v>
      </c>
      <c r="J247" s="37"/>
      <c r="K247" s="37"/>
      <c r="L247" s="37">
        <v>42294</v>
      </c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>
        <v>43049</v>
      </c>
      <c r="AN247" s="37"/>
      <c r="AO247" s="37"/>
      <c r="AP247" s="37"/>
      <c r="AQ247" s="37"/>
      <c r="AR247" s="37"/>
      <c r="AS247" s="37"/>
      <c r="AT247" s="37"/>
      <c r="AU247" s="37">
        <v>42448</v>
      </c>
      <c r="AV247" s="37">
        <v>43049</v>
      </c>
      <c r="AW247" s="37"/>
      <c r="AX247" s="37"/>
      <c r="AY247" s="37">
        <v>43049</v>
      </c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>
        <v>42630</v>
      </c>
      <c r="CS247" s="37"/>
      <c r="CT247" s="37">
        <v>42209</v>
      </c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</row>
    <row r="248" spans="1:122" x14ac:dyDescent="0.2">
      <c r="A248" s="17">
        <v>3612</v>
      </c>
      <c r="B248" s="17">
        <v>161</v>
      </c>
      <c r="C248" s="39" t="s">
        <v>872</v>
      </c>
      <c r="D248" s="39" t="s">
        <v>419</v>
      </c>
      <c r="E248" s="42"/>
      <c r="F248" s="39" t="s">
        <v>1208</v>
      </c>
      <c r="G248" s="17" t="s">
        <v>146</v>
      </c>
      <c r="H248" s="41"/>
      <c r="I248" s="36">
        <v>4</v>
      </c>
      <c r="J248" s="37"/>
      <c r="K248" s="37"/>
      <c r="L248" s="37">
        <v>42594</v>
      </c>
      <c r="M248" s="37"/>
      <c r="N248" s="37">
        <v>42594</v>
      </c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>
        <v>42594</v>
      </c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>
        <v>42594</v>
      </c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</row>
    <row r="249" spans="1:122" x14ac:dyDescent="0.2">
      <c r="A249" s="17">
        <v>3417</v>
      </c>
      <c r="B249" s="17">
        <v>221</v>
      </c>
      <c r="C249" s="39" t="s">
        <v>695</v>
      </c>
      <c r="D249" s="39" t="s">
        <v>393</v>
      </c>
      <c r="E249" s="42"/>
      <c r="F249" s="39" t="s">
        <v>617</v>
      </c>
      <c r="G249" s="17" t="s">
        <v>146</v>
      </c>
      <c r="H249" s="39" t="s">
        <v>115</v>
      </c>
      <c r="I249" s="36">
        <v>4</v>
      </c>
      <c r="J249" s="37"/>
      <c r="K249" s="37"/>
      <c r="L249" s="37">
        <v>41134</v>
      </c>
      <c r="M249" s="37"/>
      <c r="N249" s="37"/>
      <c r="O249" s="37"/>
      <c r="P249" s="37"/>
      <c r="Q249" s="37"/>
      <c r="R249" s="37"/>
      <c r="S249" s="37"/>
      <c r="T249" s="37">
        <v>41519</v>
      </c>
      <c r="U249" s="37">
        <v>41588</v>
      </c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>
        <v>41410</v>
      </c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  <c r="DK249" s="37"/>
      <c r="DL249" s="37"/>
      <c r="DM249" s="37"/>
      <c r="DN249" s="37"/>
      <c r="DO249" s="37"/>
      <c r="DP249" s="37"/>
      <c r="DQ249" s="37"/>
      <c r="DR249" s="37"/>
    </row>
    <row r="250" spans="1:122" x14ac:dyDescent="0.2">
      <c r="A250" s="17">
        <v>2807</v>
      </c>
      <c r="B250" s="17">
        <v>119</v>
      </c>
      <c r="C250" s="39" t="s">
        <v>705</v>
      </c>
      <c r="D250" s="39" t="s">
        <v>711</v>
      </c>
      <c r="E250" s="42"/>
      <c r="F250" s="39" t="s">
        <v>712</v>
      </c>
      <c r="G250" s="17"/>
      <c r="H250" s="41" t="s">
        <v>713</v>
      </c>
      <c r="I250" s="36">
        <v>4</v>
      </c>
      <c r="J250" s="37"/>
      <c r="K250" s="37"/>
      <c r="L250" s="37">
        <v>40880</v>
      </c>
      <c r="M250" s="37"/>
      <c r="N250" s="37">
        <v>40880</v>
      </c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>
        <v>40880</v>
      </c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>
        <v>40880</v>
      </c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  <c r="DK250" s="37"/>
      <c r="DL250" s="37"/>
      <c r="DM250" s="37"/>
      <c r="DN250" s="37"/>
      <c r="DO250" s="37"/>
      <c r="DP250" s="37"/>
      <c r="DQ250" s="37"/>
      <c r="DR250" s="37"/>
    </row>
    <row r="251" spans="1:122" x14ac:dyDescent="0.2">
      <c r="A251" s="17">
        <v>2807</v>
      </c>
      <c r="B251" s="17">
        <v>119</v>
      </c>
      <c r="C251" s="39" t="s">
        <v>705</v>
      </c>
      <c r="D251" s="39" t="s">
        <v>711</v>
      </c>
      <c r="E251" s="42"/>
      <c r="F251" s="39" t="s">
        <v>1323</v>
      </c>
      <c r="G251" s="17" t="s">
        <v>126</v>
      </c>
      <c r="H251" s="41"/>
      <c r="I251" s="36">
        <v>5</v>
      </c>
      <c r="J251" s="37"/>
      <c r="K251" s="37"/>
      <c r="L251" s="37">
        <v>43049</v>
      </c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>
        <v>43049</v>
      </c>
      <c r="Z251" s="37"/>
      <c r="AA251" s="37"/>
      <c r="AB251" s="37"/>
      <c r="AC251" s="37"/>
      <c r="AD251" s="37"/>
      <c r="AE251" s="37">
        <v>43389</v>
      </c>
      <c r="AF251" s="37"/>
      <c r="AG251" s="37"/>
      <c r="AH251" s="37"/>
      <c r="AI251" s="37"/>
      <c r="AJ251" s="37">
        <v>43049</v>
      </c>
      <c r="AK251" s="37">
        <v>43049</v>
      </c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37"/>
    </row>
    <row r="252" spans="1:122" x14ac:dyDescent="0.2">
      <c r="A252" s="34">
        <v>2703</v>
      </c>
      <c r="B252" s="34">
        <v>213</v>
      </c>
      <c r="C252" s="41" t="s">
        <v>727</v>
      </c>
      <c r="D252" s="39" t="s">
        <v>728</v>
      </c>
      <c r="E252" s="42"/>
      <c r="F252" s="39" t="s">
        <v>731</v>
      </c>
      <c r="G252" s="17" t="s">
        <v>151</v>
      </c>
      <c r="H252" s="39" t="s">
        <v>169</v>
      </c>
      <c r="I252" s="36">
        <v>4</v>
      </c>
      <c r="J252" s="37"/>
      <c r="K252" s="37"/>
      <c r="L252" s="37">
        <v>40978</v>
      </c>
      <c r="M252" s="37"/>
      <c r="N252" s="37">
        <v>41421</v>
      </c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>
        <v>41419</v>
      </c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>
        <v>41369</v>
      </c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</row>
    <row r="253" spans="1:122" ht="25.5" x14ac:dyDescent="0.2">
      <c r="A253" s="34">
        <v>2327</v>
      </c>
      <c r="B253" s="34">
        <v>101</v>
      </c>
      <c r="C253" s="41" t="s">
        <v>752</v>
      </c>
      <c r="D253" s="39" t="s">
        <v>365</v>
      </c>
      <c r="E253" s="42"/>
      <c r="F253" s="39" t="s">
        <v>753</v>
      </c>
      <c r="G253" s="17" t="s">
        <v>113</v>
      </c>
      <c r="H253" s="39" t="s">
        <v>188</v>
      </c>
      <c r="I253" s="36">
        <v>4</v>
      </c>
      <c r="J253" s="37"/>
      <c r="K253" s="37"/>
      <c r="L253" s="37">
        <v>41399</v>
      </c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>
        <v>41810</v>
      </c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>
        <v>41810</v>
      </c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>
        <v>42566</v>
      </c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</row>
    <row r="254" spans="1:122" ht="25.5" x14ac:dyDescent="0.2">
      <c r="A254" s="34">
        <v>2061</v>
      </c>
      <c r="B254" s="34">
        <v>119</v>
      </c>
      <c r="C254" s="41" t="s">
        <v>1130</v>
      </c>
      <c r="D254" s="39" t="s">
        <v>175</v>
      </c>
      <c r="E254" s="42"/>
      <c r="F254" s="39" t="s">
        <v>248</v>
      </c>
      <c r="G254" s="17" t="s">
        <v>126</v>
      </c>
      <c r="H254" s="39" t="s">
        <v>653</v>
      </c>
      <c r="I254" s="36">
        <v>4</v>
      </c>
      <c r="J254" s="37"/>
      <c r="K254" s="37"/>
      <c r="L254" s="37"/>
      <c r="M254" s="37"/>
      <c r="N254" s="37">
        <v>42687</v>
      </c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>
        <v>42687</v>
      </c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>
        <v>42687</v>
      </c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>
        <v>42687</v>
      </c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</row>
    <row r="255" spans="1:122" ht="25.5" x14ac:dyDescent="0.2">
      <c r="A255" s="34">
        <v>3808</v>
      </c>
      <c r="B255" s="34"/>
      <c r="C255" s="41" t="s">
        <v>887</v>
      </c>
      <c r="D255" s="39" t="s">
        <v>888</v>
      </c>
      <c r="E255" s="42"/>
      <c r="F255" s="39" t="s">
        <v>889</v>
      </c>
      <c r="G255" s="17" t="s">
        <v>160</v>
      </c>
      <c r="H255" s="39" t="s">
        <v>118</v>
      </c>
      <c r="I255" s="36">
        <v>4</v>
      </c>
      <c r="J255" s="37"/>
      <c r="K255" s="37"/>
      <c r="L255" s="37">
        <v>41935</v>
      </c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>
        <v>41863</v>
      </c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>
        <v>42015</v>
      </c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>
        <v>42015</v>
      </c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</row>
    <row r="256" spans="1:122" x14ac:dyDescent="0.2">
      <c r="A256" s="34">
        <v>2355</v>
      </c>
      <c r="B256" s="34">
        <v>161</v>
      </c>
      <c r="C256" s="41" t="s">
        <v>1135</v>
      </c>
      <c r="D256" s="39" t="s">
        <v>1195</v>
      </c>
      <c r="E256" s="42"/>
      <c r="F256" s="39" t="s">
        <v>1213</v>
      </c>
      <c r="G256" s="17" t="s">
        <v>146</v>
      </c>
      <c r="H256" s="39" t="s">
        <v>114</v>
      </c>
      <c r="I256" s="36">
        <v>4</v>
      </c>
      <c r="J256" s="37"/>
      <c r="K256" s="37"/>
      <c r="L256" s="37">
        <v>42594</v>
      </c>
      <c r="M256" s="37"/>
      <c r="N256" s="37">
        <v>42594</v>
      </c>
      <c r="O256" s="37"/>
      <c r="P256" s="37"/>
      <c r="Q256" s="37"/>
      <c r="R256" s="37"/>
      <c r="S256" s="37"/>
      <c r="T256" s="37"/>
      <c r="U256" s="37"/>
      <c r="V256" s="37"/>
      <c r="W256" s="37">
        <v>42594</v>
      </c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>
        <v>42594</v>
      </c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</row>
    <row r="257" spans="1:122" x14ac:dyDescent="0.2">
      <c r="A257" s="47">
        <v>3578</v>
      </c>
      <c r="B257" s="17"/>
      <c r="C257" s="41" t="s">
        <v>894</v>
      </c>
      <c r="D257" s="39" t="s">
        <v>895</v>
      </c>
      <c r="E257" s="42"/>
      <c r="F257" s="39" t="s">
        <v>896</v>
      </c>
      <c r="G257" s="17" t="s">
        <v>119</v>
      </c>
      <c r="H257" s="39" t="s">
        <v>120</v>
      </c>
      <c r="I257" s="36">
        <v>5</v>
      </c>
      <c r="J257" s="37"/>
      <c r="K257" s="37"/>
      <c r="L257" s="37">
        <v>41110</v>
      </c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>
        <v>41110</v>
      </c>
      <c r="Z257" s="37"/>
      <c r="AA257" s="37"/>
      <c r="AB257" s="37"/>
      <c r="AC257" s="37"/>
      <c r="AD257" s="37"/>
      <c r="AE257" s="37"/>
      <c r="AF257" s="37"/>
      <c r="AG257" s="37"/>
      <c r="AH257" s="37">
        <v>41476</v>
      </c>
      <c r="AI257" s="37"/>
      <c r="AJ257" s="37">
        <v>41474</v>
      </c>
      <c r="AK257" s="37"/>
      <c r="AL257" s="37"/>
      <c r="AM257" s="37"/>
      <c r="AN257" s="37"/>
      <c r="AO257" s="37"/>
      <c r="AP257" s="37"/>
      <c r="AQ257" s="37">
        <v>42202</v>
      </c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  <c r="DK257" s="37"/>
      <c r="DL257" s="37"/>
      <c r="DM257" s="37"/>
      <c r="DN257" s="37"/>
      <c r="DO257" s="37"/>
      <c r="DP257" s="37"/>
      <c r="DQ257" s="37"/>
      <c r="DR257" s="37"/>
    </row>
    <row r="258" spans="1:122" ht="25.5" x14ac:dyDescent="0.2">
      <c r="A258" s="17"/>
      <c r="B258" s="17"/>
      <c r="C258" s="39" t="s">
        <v>1179</v>
      </c>
      <c r="D258" s="39" t="s">
        <v>1180</v>
      </c>
      <c r="E258" s="42"/>
      <c r="F258" s="39" t="s">
        <v>1181</v>
      </c>
      <c r="G258" s="17" t="s">
        <v>126</v>
      </c>
      <c r="H258" s="39" t="s">
        <v>644</v>
      </c>
      <c r="I258" s="36">
        <v>5</v>
      </c>
      <c r="J258" s="37"/>
      <c r="K258" s="37"/>
      <c r="L258" s="37">
        <v>42477</v>
      </c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>
        <v>42477</v>
      </c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>
        <v>42477</v>
      </c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>
        <v>42477</v>
      </c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>
        <v>42477</v>
      </c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</row>
    <row r="259" spans="1:122" ht="25.5" x14ac:dyDescent="0.2">
      <c r="A259" s="38">
        <v>4028</v>
      </c>
      <c r="B259" s="17">
        <v>225</v>
      </c>
      <c r="C259" s="39" t="s">
        <v>220</v>
      </c>
      <c r="D259" s="39" t="s">
        <v>221</v>
      </c>
      <c r="E259" s="42"/>
      <c r="F259" s="39" t="s">
        <v>222</v>
      </c>
      <c r="G259" s="17" t="s">
        <v>126</v>
      </c>
      <c r="H259" s="39" t="s">
        <v>223</v>
      </c>
      <c r="I259" s="36">
        <v>5</v>
      </c>
      <c r="J259" s="37"/>
      <c r="K259" s="37"/>
      <c r="L259" s="37">
        <v>41559</v>
      </c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>
        <v>41595</v>
      </c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>
        <v>41594</v>
      </c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>
        <v>41889</v>
      </c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>
        <v>41595</v>
      </c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</row>
    <row r="260" spans="1:122" ht="25.5" x14ac:dyDescent="0.2">
      <c r="A260" s="38">
        <v>2421</v>
      </c>
      <c r="B260" s="38">
        <v>220</v>
      </c>
      <c r="C260" s="39" t="s">
        <v>305</v>
      </c>
      <c r="D260" s="41" t="s">
        <v>306</v>
      </c>
      <c r="E260" s="42"/>
      <c r="F260" s="39" t="s">
        <v>307</v>
      </c>
      <c r="G260" s="17" t="s">
        <v>124</v>
      </c>
      <c r="H260" s="39" t="s">
        <v>118</v>
      </c>
      <c r="I260" s="36">
        <v>5</v>
      </c>
      <c r="J260" s="37"/>
      <c r="K260" s="37"/>
      <c r="L260" s="37">
        <v>40837</v>
      </c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>
        <v>41964</v>
      </c>
      <c r="CD260" s="37">
        <v>41964</v>
      </c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>
        <v>41526</v>
      </c>
      <c r="CS260" s="37"/>
      <c r="CT260" s="37"/>
      <c r="CU260" s="37">
        <v>41673</v>
      </c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</row>
    <row r="261" spans="1:122" x14ac:dyDescent="0.2">
      <c r="A261" s="38"/>
      <c r="B261" s="38">
        <v>189</v>
      </c>
      <c r="C261" s="39" t="s">
        <v>1205</v>
      </c>
      <c r="D261" s="41" t="s">
        <v>1206</v>
      </c>
      <c r="E261" s="42"/>
      <c r="F261" s="39" t="s">
        <v>1207</v>
      </c>
      <c r="G261" s="17" t="s">
        <v>146</v>
      </c>
      <c r="H261" s="39" t="s">
        <v>1159</v>
      </c>
      <c r="I261" s="36">
        <v>5</v>
      </c>
      <c r="J261" s="37"/>
      <c r="K261" s="37"/>
      <c r="L261" s="37">
        <v>42594</v>
      </c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>
        <v>42594</v>
      </c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>
        <v>42594</v>
      </c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>
        <v>42594</v>
      </c>
      <c r="CO261" s="37"/>
      <c r="CP261" s="37"/>
      <c r="CQ261" s="37"/>
      <c r="CR261" s="37"/>
      <c r="CS261" s="37"/>
      <c r="CT261" s="37">
        <v>42594</v>
      </c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</row>
    <row r="262" spans="1:122" ht="25.5" x14ac:dyDescent="0.2">
      <c r="A262" s="17">
        <v>3621</v>
      </c>
      <c r="B262" s="17">
        <v>189</v>
      </c>
      <c r="C262" s="39" t="s">
        <v>332</v>
      </c>
      <c r="D262" s="39" t="s">
        <v>341</v>
      </c>
      <c r="E262" s="42"/>
      <c r="F262" s="39" t="s">
        <v>342</v>
      </c>
      <c r="G262" s="17" t="s">
        <v>151</v>
      </c>
      <c r="H262" s="39" t="s">
        <v>188</v>
      </c>
      <c r="I262" s="36">
        <v>5</v>
      </c>
      <c r="J262" s="37"/>
      <c r="K262" s="37"/>
      <c r="L262" s="37">
        <v>39569</v>
      </c>
      <c r="M262" s="37"/>
      <c r="N262" s="37">
        <v>39569</v>
      </c>
      <c r="O262" s="37">
        <v>39934</v>
      </c>
      <c r="P262" s="37"/>
      <c r="Q262" s="37"/>
      <c r="R262" s="37"/>
      <c r="S262" s="37"/>
      <c r="T262" s="37"/>
      <c r="U262" s="37"/>
      <c r="V262" s="37"/>
      <c r="W262" s="37"/>
      <c r="X262" s="37"/>
      <c r="Y262" s="37">
        <v>39934</v>
      </c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>
        <v>39569</v>
      </c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</row>
    <row r="263" spans="1:122" x14ac:dyDescent="0.2">
      <c r="A263" s="34">
        <v>3682</v>
      </c>
      <c r="B263" s="34"/>
      <c r="C263" s="43" t="s">
        <v>381</v>
      </c>
      <c r="D263" s="39" t="s">
        <v>382</v>
      </c>
      <c r="E263" s="39"/>
      <c r="F263" s="39" t="s">
        <v>634</v>
      </c>
      <c r="G263" s="17" t="s">
        <v>126</v>
      </c>
      <c r="H263" s="39" t="s">
        <v>385</v>
      </c>
      <c r="I263" s="36">
        <v>5</v>
      </c>
      <c r="J263" s="37"/>
      <c r="K263" s="37"/>
      <c r="L263" s="37">
        <v>42477</v>
      </c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>
        <v>42477</v>
      </c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>
        <v>42477</v>
      </c>
      <c r="CS263" s="37"/>
      <c r="CT263" s="37">
        <v>42477</v>
      </c>
      <c r="CU263" s="37"/>
      <c r="CV263" s="37">
        <v>42477</v>
      </c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</row>
    <row r="264" spans="1:122" ht="38.25" x14ac:dyDescent="0.2">
      <c r="A264" s="17">
        <v>2411</v>
      </c>
      <c r="B264" s="17">
        <v>119</v>
      </c>
      <c r="C264" s="39" t="s">
        <v>975</v>
      </c>
      <c r="D264" s="39" t="s">
        <v>976</v>
      </c>
      <c r="E264" s="42"/>
      <c r="F264" s="39" t="s">
        <v>977</v>
      </c>
      <c r="G264" s="17" t="s">
        <v>126</v>
      </c>
      <c r="H264" s="39" t="s">
        <v>207</v>
      </c>
      <c r="I264" s="36">
        <v>5</v>
      </c>
      <c r="J264" s="37"/>
      <c r="K264" s="37"/>
      <c r="L264" s="37">
        <v>39753</v>
      </c>
      <c r="M264" s="37"/>
      <c r="N264" s="37"/>
      <c r="O264" s="37"/>
      <c r="P264" s="37"/>
      <c r="Q264" s="37">
        <v>40148</v>
      </c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>
        <v>39753</v>
      </c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>
        <v>39753</v>
      </c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>
        <v>40148</v>
      </c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</row>
    <row r="265" spans="1:122" ht="25.5" x14ac:dyDescent="0.2">
      <c r="A265" s="17">
        <v>4801</v>
      </c>
      <c r="B265" s="17">
        <v>119</v>
      </c>
      <c r="C265" s="39" t="s">
        <v>461</v>
      </c>
      <c r="D265" s="39" t="s">
        <v>462</v>
      </c>
      <c r="E265" s="42"/>
      <c r="F265" s="39" t="s">
        <v>153</v>
      </c>
      <c r="G265" s="17" t="s">
        <v>126</v>
      </c>
      <c r="H265" s="39" t="s">
        <v>188</v>
      </c>
      <c r="I265" s="36">
        <v>5</v>
      </c>
      <c r="J265" s="37"/>
      <c r="K265" s="37"/>
      <c r="L265" s="37">
        <v>41734</v>
      </c>
      <c r="M265" s="37"/>
      <c r="N265" s="37">
        <v>41734</v>
      </c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>
        <v>41734</v>
      </c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>
        <v>41734</v>
      </c>
      <c r="AK265" s="37">
        <v>41734</v>
      </c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</row>
    <row r="266" spans="1:122" ht="25.5" x14ac:dyDescent="0.2">
      <c r="A266" s="17">
        <v>2638</v>
      </c>
      <c r="B266" s="17">
        <v>130</v>
      </c>
      <c r="C266" s="39" t="s">
        <v>474</v>
      </c>
      <c r="D266" s="39" t="s">
        <v>475</v>
      </c>
      <c r="E266" s="42"/>
      <c r="F266" s="39" t="s">
        <v>476</v>
      </c>
      <c r="G266" s="17" t="s">
        <v>113</v>
      </c>
      <c r="H266" s="39" t="s">
        <v>188</v>
      </c>
      <c r="I266" s="36">
        <v>5</v>
      </c>
      <c r="J266" s="37"/>
      <c r="K266" s="37"/>
      <c r="L266" s="37">
        <v>38292</v>
      </c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>
        <v>41559</v>
      </c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>
        <v>38384</v>
      </c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>
        <v>38108</v>
      </c>
      <c r="CS266" s="37"/>
      <c r="CT266" s="37"/>
      <c r="CU266" s="37"/>
      <c r="CV266" s="37">
        <v>41559</v>
      </c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</row>
    <row r="267" spans="1:122" x14ac:dyDescent="0.2">
      <c r="A267" s="17">
        <v>3703</v>
      </c>
      <c r="B267" s="17"/>
      <c r="C267" s="39" t="s">
        <v>483</v>
      </c>
      <c r="D267" s="39" t="s">
        <v>484</v>
      </c>
      <c r="E267" s="42"/>
      <c r="F267" s="39" t="s">
        <v>1002</v>
      </c>
      <c r="G267" s="17" t="s">
        <v>240</v>
      </c>
      <c r="H267" s="39" t="s">
        <v>244</v>
      </c>
      <c r="I267" s="36">
        <v>5</v>
      </c>
      <c r="J267" s="37"/>
      <c r="K267" s="37"/>
      <c r="L267" s="37">
        <v>42202</v>
      </c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>
        <v>42200</v>
      </c>
      <c r="AK267" s="37">
        <v>42200</v>
      </c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>
        <v>42200</v>
      </c>
      <c r="CS267" s="37"/>
      <c r="CT267" s="37">
        <v>42201</v>
      </c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  <c r="DK267" s="37"/>
      <c r="DL267" s="37"/>
      <c r="DM267" s="37"/>
      <c r="DN267" s="37"/>
      <c r="DO267" s="37"/>
      <c r="DP267" s="37"/>
      <c r="DQ267" s="37"/>
      <c r="DR267" s="37"/>
    </row>
    <row r="268" spans="1:122" x14ac:dyDescent="0.2">
      <c r="A268" s="38">
        <v>3625</v>
      </c>
      <c r="B268" s="17">
        <v>189</v>
      </c>
      <c r="C268" s="39" t="s">
        <v>511</v>
      </c>
      <c r="D268" s="39" t="s">
        <v>374</v>
      </c>
      <c r="E268" s="42"/>
      <c r="F268" s="39" t="s">
        <v>513</v>
      </c>
      <c r="G268" s="17" t="s">
        <v>146</v>
      </c>
      <c r="H268" s="41" t="s">
        <v>115</v>
      </c>
      <c r="I268" s="36">
        <v>5</v>
      </c>
      <c r="J268" s="37"/>
      <c r="K268" s="37"/>
      <c r="L268" s="37">
        <v>41140</v>
      </c>
      <c r="M268" s="37"/>
      <c r="N268" s="37">
        <v>41140</v>
      </c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>
        <v>41138</v>
      </c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>
        <v>41138</v>
      </c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>
        <v>41460</v>
      </c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</row>
    <row r="269" spans="1:122" ht="38.25" x14ac:dyDescent="0.2">
      <c r="A269" s="17">
        <v>872</v>
      </c>
      <c r="B269" s="17"/>
      <c r="C269" s="39" t="s">
        <v>526</v>
      </c>
      <c r="D269" s="39" t="s">
        <v>260</v>
      </c>
      <c r="E269" s="42"/>
      <c r="F269" s="39" t="s">
        <v>527</v>
      </c>
      <c r="G269" s="17" t="s">
        <v>113</v>
      </c>
      <c r="H269" s="39" t="s">
        <v>528</v>
      </c>
      <c r="I269" s="36">
        <v>5</v>
      </c>
      <c r="J269" s="37"/>
      <c r="K269" s="37"/>
      <c r="L269" s="37">
        <v>41460</v>
      </c>
      <c r="M269" s="37"/>
      <c r="N269" s="37">
        <v>41460</v>
      </c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>
        <v>41460</v>
      </c>
      <c r="Z269" s="37"/>
      <c r="AA269" s="37"/>
      <c r="AB269" s="37"/>
      <c r="AC269" s="37"/>
      <c r="AD269" s="37"/>
      <c r="AE269" s="37">
        <v>41460</v>
      </c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>
        <v>42273</v>
      </c>
      <c r="DD269" s="37"/>
      <c r="DE269" s="37"/>
      <c r="DF269" s="37"/>
      <c r="DG269" s="37"/>
      <c r="DH269" s="37"/>
      <c r="DI269" s="37"/>
      <c r="DJ269" s="37"/>
      <c r="DK269" s="37"/>
      <c r="DL269" s="37"/>
      <c r="DM269" s="37"/>
      <c r="DN269" s="37"/>
      <c r="DO269" s="37"/>
      <c r="DP269" s="37"/>
      <c r="DQ269" s="37"/>
      <c r="DR269" s="37"/>
    </row>
    <row r="270" spans="1:122" ht="38.25" x14ac:dyDescent="0.2">
      <c r="A270" s="17">
        <v>830</v>
      </c>
      <c r="B270" s="17"/>
      <c r="C270" s="39" t="s">
        <v>548</v>
      </c>
      <c r="D270" s="39" t="s">
        <v>538</v>
      </c>
      <c r="E270" s="42"/>
      <c r="F270" s="39" t="s">
        <v>549</v>
      </c>
      <c r="G270" s="17" t="s">
        <v>143</v>
      </c>
      <c r="H270" s="39" t="s">
        <v>184</v>
      </c>
      <c r="I270" s="36">
        <v>5</v>
      </c>
      <c r="J270" s="37"/>
      <c r="K270" s="37"/>
      <c r="L270" s="37">
        <v>38899</v>
      </c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>
        <v>38899</v>
      </c>
      <c r="AK270" s="37">
        <v>38899</v>
      </c>
      <c r="AL270" s="37">
        <v>38899</v>
      </c>
      <c r="AM270" s="37">
        <v>38899</v>
      </c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</row>
    <row r="271" spans="1:122" x14ac:dyDescent="0.2">
      <c r="A271" s="17">
        <v>830</v>
      </c>
      <c r="B271" s="17"/>
      <c r="C271" s="39" t="s">
        <v>548</v>
      </c>
      <c r="D271" s="39" t="s">
        <v>538</v>
      </c>
      <c r="E271" s="42"/>
      <c r="F271" s="39" t="s">
        <v>1038</v>
      </c>
      <c r="G271" s="17" t="s">
        <v>143</v>
      </c>
      <c r="H271" s="39" t="s">
        <v>169</v>
      </c>
      <c r="I271" s="36">
        <v>6</v>
      </c>
      <c r="J271" s="37"/>
      <c r="K271" s="37"/>
      <c r="L271" s="37">
        <v>42202</v>
      </c>
      <c r="M271" s="37"/>
      <c r="N271" s="37">
        <v>42202</v>
      </c>
      <c r="O271" s="37"/>
      <c r="P271" s="37">
        <v>42566</v>
      </c>
      <c r="Q271" s="37"/>
      <c r="R271" s="37"/>
      <c r="S271" s="37"/>
      <c r="T271" s="37"/>
      <c r="U271" s="37"/>
      <c r="V271" s="37"/>
      <c r="W271" s="37"/>
      <c r="X271" s="37"/>
      <c r="Y271" s="37">
        <v>42566</v>
      </c>
      <c r="Z271" s="37">
        <v>42563</v>
      </c>
      <c r="AA271" s="37">
        <v>43298</v>
      </c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>
        <v>42566</v>
      </c>
      <c r="BG271" s="37"/>
      <c r="BH271" s="37"/>
      <c r="BI271" s="37"/>
      <c r="BJ271" s="37">
        <v>42564</v>
      </c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>
        <v>42565</v>
      </c>
      <c r="DD271" s="37"/>
      <c r="DE271" s="37"/>
      <c r="DF271" s="37"/>
      <c r="DG271" s="37"/>
      <c r="DH271" s="37"/>
      <c r="DI271" s="37"/>
      <c r="DJ271" s="37"/>
      <c r="DK271" s="37"/>
      <c r="DL271" s="37"/>
      <c r="DM271" s="37"/>
      <c r="DN271" s="37"/>
      <c r="DO271" s="37"/>
      <c r="DP271" s="37"/>
      <c r="DQ271" s="37"/>
      <c r="DR271" s="37"/>
    </row>
    <row r="272" spans="1:122" x14ac:dyDescent="0.2">
      <c r="A272" s="34">
        <v>3088</v>
      </c>
      <c r="B272" s="34">
        <v>150</v>
      </c>
      <c r="C272" s="41" t="s">
        <v>567</v>
      </c>
      <c r="D272" s="39" t="s">
        <v>276</v>
      </c>
      <c r="E272" s="42"/>
      <c r="F272" s="41" t="s">
        <v>571</v>
      </c>
      <c r="G272" s="17" t="s">
        <v>570</v>
      </c>
      <c r="H272" s="43" t="s">
        <v>114</v>
      </c>
      <c r="I272" s="36">
        <v>5</v>
      </c>
      <c r="J272" s="37"/>
      <c r="K272" s="37"/>
      <c r="L272" s="37">
        <v>41217</v>
      </c>
      <c r="M272" s="37"/>
      <c r="N272" s="37">
        <v>41217</v>
      </c>
      <c r="O272" s="37"/>
      <c r="P272" s="37"/>
      <c r="Q272" s="37"/>
      <c r="R272" s="37"/>
      <c r="S272" s="37"/>
      <c r="T272" s="37"/>
      <c r="U272" s="37"/>
      <c r="V272" s="37"/>
      <c r="W272" s="37">
        <v>41434</v>
      </c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>
        <v>41595</v>
      </c>
      <c r="AK272" s="37">
        <v>41595</v>
      </c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  <c r="DK272" s="37"/>
      <c r="DL272" s="37"/>
      <c r="DM272" s="37"/>
      <c r="DN272" s="37"/>
      <c r="DO272" s="37"/>
      <c r="DP272" s="37"/>
      <c r="DQ272" s="37"/>
      <c r="DR272" s="37"/>
    </row>
    <row r="273" spans="1:122" x14ac:dyDescent="0.2">
      <c r="A273" s="17">
        <v>3433</v>
      </c>
      <c r="B273" s="17">
        <v>119</v>
      </c>
      <c r="C273" s="39" t="s">
        <v>567</v>
      </c>
      <c r="D273" s="39" t="s">
        <v>1046</v>
      </c>
      <c r="E273" s="42"/>
      <c r="F273" s="39" t="s">
        <v>850</v>
      </c>
      <c r="G273" s="17" t="s">
        <v>126</v>
      </c>
      <c r="H273" s="39" t="s">
        <v>177</v>
      </c>
      <c r="I273" s="36">
        <v>5</v>
      </c>
      <c r="J273" s="37"/>
      <c r="K273" s="37"/>
      <c r="L273" s="37">
        <v>39387</v>
      </c>
      <c r="M273" s="37"/>
      <c r="N273" s="37">
        <v>39387</v>
      </c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>
        <v>39387</v>
      </c>
      <c r="AV273" s="37">
        <v>40148</v>
      </c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>
        <v>39753</v>
      </c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  <c r="DK273" s="37"/>
      <c r="DL273" s="37"/>
      <c r="DM273" s="37"/>
      <c r="DN273" s="37"/>
      <c r="DO273" s="37"/>
      <c r="DP273" s="37"/>
      <c r="DQ273" s="37"/>
      <c r="DR273" s="37"/>
    </row>
    <row r="274" spans="1:122" ht="25.5" x14ac:dyDescent="0.2">
      <c r="A274" s="17">
        <v>704</v>
      </c>
      <c r="B274" s="17">
        <v>217</v>
      </c>
      <c r="C274" s="39" t="s">
        <v>687</v>
      </c>
      <c r="D274" s="39" t="s">
        <v>288</v>
      </c>
      <c r="E274" s="42"/>
      <c r="F274" s="39" t="s">
        <v>1102</v>
      </c>
      <c r="G274" s="17" t="s">
        <v>113</v>
      </c>
      <c r="H274" s="41" t="s">
        <v>134</v>
      </c>
      <c r="I274" s="36">
        <v>5</v>
      </c>
      <c r="J274" s="37"/>
      <c r="K274" s="37"/>
      <c r="L274" s="37">
        <v>38139</v>
      </c>
      <c r="M274" s="37"/>
      <c r="N274" s="37">
        <v>38139</v>
      </c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>
        <v>38139</v>
      </c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>
        <v>39234</v>
      </c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>
        <v>38139</v>
      </c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  <c r="DK274" s="37"/>
      <c r="DL274" s="37"/>
      <c r="DM274" s="37"/>
      <c r="DN274" s="37"/>
      <c r="DO274" s="37"/>
      <c r="DP274" s="37"/>
      <c r="DQ274" s="37"/>
      <c r="DR274" s="37"/>
    </row>
    <row r="275" spans="1:122" ht="25.5" x14ac:dyDescent="0.2">
      <c r="A275" s="17">
        <v>3001</v>
      </c>
      <c r="B275" s="17">
        <v>217</v>
      </c>
      <c r="C275" s="39" t="s">
        <v>688</v>
      </c>
      <c r="D275" s="39" t="s">
        <v>224</v>
      </c>
      <c r="E275" s="42"/>
      <c r="F275" s="39" t="s">
        <v>689</v>
      </c>
      <c r="G275" s="17" t="s">
        <v>113</v>
      </c>
      <c r="H275" s="39" t="s">
        <v>118</v>
      </c>
      <c r="I275" s="36">
        <v>5</v>
      </c>
      <c r="J275" s="37"/>
      <c r="K275" s="37"/>
      <c r="L275" s="37">
        <v>41763</v>
      </c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>
        <v>41809</v>
      </c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>
        <v>42537</v>
      </c>
      <c r="AV275" s="37">
        <v>41810</v>
      </c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>
        <v>41810</v>
      </c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</row>
    <row r="276" spans="1:122" x14ac:dyDescent="0.2">
      <c r="A276" s="17">
        <v>3612</v>
      </c>
      <c r="B276" s="17">
        <v>161</v>
      </c>
      <c r="C276" s="39" t="s">
        <v>872</v>
      </c>
      <c r="D276" s="39" t="s">
        <v>419</v>
      </c>
      <c r="E276" s="42"/>
      <c r="F276" s="39" t="s">
        <v>874</v>
      </c>
      <c r="G276" s="17" t="s">
        <v>146</v>
      </c>
      <c r="H276" s="41" t="s">
        <v>115</v>
      </c>
      <c r="I276" s="36">
        <v>5</v>
      </c>
      <c r="J276" s="37"/>
      <c r="K276" s="37"/>
      <c r="L276" s="37">
        <v>41177</v>
      </c>
      <c r="M276" s="37"/>
      <c r="N276" s="37">
        <v>41460</v>
      </c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>
        <v>41866</v>
      </c>
      <c r="AN276" s="37">
        <v>41866</v>
      </c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>
        <v>41460</v>
      </c>
      <c r="DD276" s="37"/>
      <c r="DE276" s="37"/>
      <c r="DF276" s="37"/>
      <c r="DG276" s="37"/>
      <c r="DH276" s="37"/>
      <c r="DI276" s="37"/>
      <c r="DJ276" s="37"/>
      <c r="DK276" s="37"/>
      <c r="DL276" s="37"/>
      <c r="DM276" s="37"/>
      <c r="DN276" s="37"/>
      <c r="DO276" s="37"/>
      <c r="DP276" s="37"/>
      <c r="DQ276" s="37"/>
      <c r="DR276" s="37"/>
    </row>
    <row r="277" spans="1:122" x14ac:dyDescent="0.2">
      <c r="A277" s="38">
        <v>4094</v>
      </c>
      <c r="B277" s="38"/>
      <c r="C277" s="39" t="s">
        <v>880</v>
      </c>
      <c r="D277" s="39" t="s">
        <v>1108</v>
      </c>
      <c r="E277" s="42"/>
      <c r="F277" s="39" t="s">
        <v>881</v>
      </c>
      <c r="G277" s="17" t="s">
        <v>205</v>
      </c>
      <c r="H277" s="41" t="s">
        <v>114</v>
      </c>
      <c r="I277" s="36">
        <v>5</v>
      </c>
      <c r="J277" s="37"/>
      <c r="K277" s="37"/>
      <c r="L277" s="37">
        <v>41872</v>
      </c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>
        <v>41891</v>
      </c>
      <c r="CD277" s="37">
        <v>41891</v>
      </c>
      <c r="CE277" s="37"/>
      <c r="CF277" s="37"/>
      <c r="CG277" s="37"/>
      <c r="CH277" s="37"/>
      <c r="CI277" s="37">
        <v>42648</v>
      </c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>
        <v>42051</v>
      </c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</row>
    <row r="278" spans="1:122" x14ac:dyDescent="0.2">
      <c r="A278" s="38">
        <v>5901</v>
      </c>
      <c r="B278" s="17"/>
      <c r="C278" s="39" t="s">
        <v>882</v>
      </c>
      <c r="D278" s="39" t="s">
        <v>467</v>
      </c>
      <c r="E278" s="42"/>
      <c r="F278" s="39" t="s">
        <v>689</v>
      </c>
      <c r="G278" s="17" t="s">
        <v>433</v>
      </c>
      <c r="H278" s="39" t="s">
        <v>115</v>
      </c>
      <c r="I278" s="36">
        <v>5</v>
      </c>
      <c r="J278" s="37"/>
      <c r="K278" s="37"/>
      <c r="L278" s="37">
        <v>41959</v>
      </c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>
        <v>41958</v>
      </c>
      <c r="AK278" s="37">
        <v>42323</v>
      </c>
      <c r="AL278" s="37"/>
      <c r="AM278" s="37"/>
      <c r="AN278" s="37"/>
      <c r="AO278" s="37"/>
      <c r="AP278" s="37"/>
      <c r="AQ278" s="37"/>
      <c r="AR278" s="37"/>
      <c r="AS278" s="37"/>
      <c r="AT278" s="37"/>
      <c r="AU278" s="37">
        <v>42687</v>
      </c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>
        <v>42686</v>
      </c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</row>
    <row r="279" spans="1:122" x14ac:dyDescent="0.2">
      <c r="A279" s="34">
        <v>2819</v>
      </c>
      <c r="B279" s="34">
        <v>157</v>
      </c>
      <c r="C279" s="41" t="s">
        <v>757</v>
      </c>
      <c r="D279" s="39" t="s">
        <v>758</v>
      </c>
      <c r="E279" s="42"/>
      <c r="F279" s="39" t="s">
        <v>759</v>
      </c>
      <c r="G279" s="17" t="s">
        <v>124</v>
      </c>
      <c r="H279" s="39" t="s">
        <v>760</v>
      </c>
      <c r="I279" s="36">
        <v>5</v>
      </c>
      <c r="J279" s="37"/>
      <c r="K279" s="37"/>
      <c r="L279" s="37">
        <v>40358</v>
      </c>
      <c r="M279" s="37"/>
      <c r="N279" s="37"/>
      <c r="O279" s="37"/>
      <c r="P279" s="37"/>
      <c r="Q279" s="37">
        <v>41972</v>
      </c>
      <c r="R279" s="37">
        <v>41972</v>
      </c>
      <c r="S279" s="37">
        <v>41972</v>
      </c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>
        <v>41962</v>
      </c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  <c r="DK279" s="37"/>
      <c r="DL279" s="37"/>
      <c r="DM279" s="37"/>
      <c r="DN279" s="37"/>
      <c r="DO279" s="37"/>
      <c r="DP279" s="37"/>
      <c r="DQ279" s="37"/>
      <c r="DR279" s="37"/>
    </row>
    <row r="280" spans="1:122" ht="25.5" x14ac:dyDescent="0.2">
      <c r="A280" s="38">
        <v>3313</v>
      </c>
      <c r="B280" s="38">
        <v>217</v>
      </c>
      <c r="C280" s="41" t="s">
        <v>263</v>
      </c>
      <c r="D280" s="41" t="s">
        <v>264</v>
      </c>
      <c r="E280" s="41" t="s">
        <v>265</v>
      </c>
      <c r="F280" s="41" t="s">
        <v>266</v>
      </c>
      <c r="G280" s="17" t="s">
        <v>113</v>
      </c>
      <c r="H280" s="41" t="s">
        <v>114</v>
      </c>
      <c r="I280" s="36">
        <v>6</v>
      </c>
      <c r="J280" s="37"/>
      <c r="K280" s="37"/>
      <c r="L280" s="37">
        <v>40956</v>
      </c>
      <c r="M280" s="37"/>
      <c r="N280" s="37">
        <v>41475</v>
      </c>
      <c r="O280" s="37"/>
      <c r="P280" s="37"/>
      <c r="Q280" s="37"/>
      <c r="R280" s="37"/>
      <c r="S280" s="37"/>
      <c r="T280" s="37"/>
      <c r="U280" s="37"/>
      <c r="V280" s="37"/>
      <c r="W280" s="37">
        <v>41473</v>
      </c>
      <c r="X280" s="37"/>
      <c r="Y280" s="37">
        <v>41475</v>
      </c>
      <c r="Z280" s="37"/>
      <c r="AA280" s="37">
        <v>41471</v>
      </c>
      <c r="AB280" s="37"/>
      <c r="AC280" s="37"/>
      <c r="AD280" s="37"/>
      <c r="AE280" s="37"/>
      <c r="AF280" s="37"/>
      <c r="AG280" s="37"/>
      <c r="AH280" s="37"/>
      <c r="AI280" s="37"/>
      <c r="AJ280" s="37">
        <v>41475</v>
      </c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  <c r="DK280" s="37"/>
      <c r="DL280" s="37"/>
      <c r="DM280" s="37"/>
      <c r="DN280" s="37"/>
      <c r="DO280" s="37"/>
      <c r="DP280" s="37"/>
      <c r="DQ280" s="37"/>
      <c r="DR280" s="37"/>
    </row>
    <row r="281" spans="1:122" x14ac:dyDescent="0.2">
      <c r="A281" s="17">
        <v>3710</v>
      </c>
      <c r="B281" s="17">
        <v>183</v>
      </c>
      <c r="C281" s="39" t="s">
        <v>290</v>
      </c>
      <c r="D281" s="39" t="s">
        <v>291</v>
      </c>
      <c r="E281" s="42"/>
      <c r="F281" s="39" t="s">
        <v>1237</v>
      </c>
      <c r="G281" s="17" t="s">
        <v>124</v>
      </c>
      <c r="H281" s="39" t="s">
        <v>1100</v>
      </c>
      <c r="I281" s="36">
        <v>6</v>
      </c>
      <c r="J281" s="37"/>
      <c r="K281" s="37"/>
      <c r="L281" s="37">
        <v>42737</v>
      </c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>
        <v>42861</v>
      </c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>
        <v>43201</v>
      </c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>
        <v>43025</v>
      </c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>
        <v>43022</v>
      </c>
      <c r="DH281" s="37"/>
      <c r="DI281" s="37"/>
      <c r="DJ281" s="37"/>
      <c r="DK281" s="37"/>
      <c r="DL281" s="37"/>
      <c r="DM281" s="37"/>
      <c r="DN281" s="37"/>
      <c r="DO281" s="37">
        <v>42812</v>
      </c>
      <c r="DP281" s="37"/>
      <c r="DQ281" s="37"/>
      <c r="DR281" s="37"/>
    </row>
    <row r="282" spans="1:122" ht="38.25" x14ac:dyDescent="0.2">
      <c r="A282" s="17">
        <v>2800</v>
      </c>
      <c r="B282" s="17">
        <v>171</v>
      </c>
      <c r="C282" s="39" t="s">
        <v>812</v>
      </c>
      <c r="D282" s="39" t="s">
        <v>163</v>
      </c>
      <c r="E282" s="42"/>
      <c r="F282" s="39" t="s">
        <v>815</v>
      </c>
      <c r="G282" s="17" t="s">
        <v>146</v>
      </c>
      <c r="H282" s="39" t="s">
        <v>816</v>
      </c>
      <c r="I282" s="36">
        <v>6</v>
      </c>
      <c r="J282" s="37"/>
      <c r="K282" s="37"/>
      <c r="L282" s="37">
        <v>40087</v>
      </c>
      <c r="M282" s="37"/>
      <c r="N282" s="37">
        <v>40087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>
        <v>40188</v>
      </c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>
        <v>40188</v>
      </c>
      <c r="AK282" s="37">
        <v>40188</v>
      </c>
      <c r="AL282" s="37">
        <v>40188</v>
      </c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</row>
    <row r="283" spans="1:122" x14ac:dyDescent="0.2">
      <c r="A283" s="38">
        <v>3822</v>
      </c>
      <c r="B283" s="38"/>
      <c r="C283" s="39" t="s">
        <v>829</v>
      </c>
      <c r="D283" s="39" t="s">
        <v>533</v>
      </c>
      <c r="E283" s="39" t="s">
        <v>831</v>
      </c>
      <c r="F283" s="39" t="s">
        <v>834</v>
      </c>
      <c r="G283" s="17" t="s">
        <v>117</v>
      </c>
      <c r="H283" s="39" t="s">
        <v>114</v>
      </c>
      <c r="I283" s="36">
        <v>10</v>
      </c>
      <c r="J283" s="37"/>
      <c r="K283" s="37"/>
      <c r="L283" s="37">
        <v>41838</v>
      </c>
      <c r="M283" s="37"/>
      <c r="N283" s="37">
        <v>42937</v>
      </c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>
        <v>42934</v>
      </c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>
        <v>42934</v>
      </c>
      <c r="AP283" s="37"/>
      <c r="AQ283" s="37"/>
      <c r="AR283" s="37"/>
      <c r="AS283" s="37">
        <v>43300</v>
      </c>
      <c r="AT283" s="37"/>
      <c r="AU283" s="37">
        <v>42936</v>
      </c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>
        <v>43300</v>
      </c>
      <c r="BP283" s="37">
        <v>43300</v>
      </c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>
        <v>41837</v>
      </c>
      <c r="DD283" s="37">
        <v>43301</v>
      </c>
      <c r="DE283" s="37"/>
      <c r="DF283" s="37"/>
      <c r="DG283" s="37"/>
      <c r="DH283" s="37"/>
      <c r="DI283" s="37"/>
      <c r="DJ283" s="37"/>
      <c r="DK283" s="37"/>
      <c r="DL283" s="37"/>
      <c r="DM283" s="37"/>
      <c r="DN283" s="37"/>
      <c r="DO283" s="37"/>
      <c r="DP283" s="37"/>
      <c r="DQ283" s="37"/>
      <c r="DR283" s="37"/>
    </row>
    <row r="284" spans="1:122" ht="25.5" x14ac:dyDescent="0.2">
      <c r="A284" s="17">
        <v>2670</v>
      </c>
      <c r="B284" s="17"/>
      <c r="C284" s="39" t="s">
        <v>430</v>
      </c>
      <c r="D284" s="39" t="s">
        <v>419</v>
      </c>
      <c r="E284" s="39" t="s">
        <v>431</v>
      </c>
      <c r="F284" s="39" t="s">
        <v>978</v>
      </c>
      <c r="G284" s="17" t="s">
        <v>433</v>
      </c>
      <c r="H284" s="39" t="s">
        <v>115</v>
      </c>
      <c r="I284" s="36">
        <v>6</v>
      </c>
      <c r="J284" s="37"/>
      <c r="K284" s="37"/>
      <c r="L284" s="37">
        <v>42174</v>
      </c>
      <c r="M284" s="37"/>
      <c r="N284" s="37">
        <v>42174</v>
      </c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>
        <v>42687</v>
      </c>
      <c r="AK284" s="37">
        <v>43049</v>
      </c>
      <c r="AL284" s="37"/>
      <c r="AM284" s="37"/>
      <c r="AN284" s="37"/>
      <c r="AO284" s="37"/>
      <c r="AP284" s="37"/>
      <c r="AQ284" s="37">
        <v>42174</v>
      </c>
      <c r="AR284" s="37"/>
      <c r="AS284" s="37"/>
      <c r="AT284" s="37"/>
      <c r="AU284" s="37">
        <v>42174</v>
      </c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>
        <v>42687</v>
      </c>
      <c r="DD284" s="37">
        <v>43049</v>
      </c>
      <c r="DE284" s="37"/>
      <c r="DF284" s="37"/>
      <c r="DG284" s="37"/>
      <c r="DH284" s="37"/>
      <c r="DI284" s="37"/>
      <c r="DJ284" s="37"/>
      <c r="DK284" s="37"/>
      <c r="DL284" s="37"/>
      <c r="DM284" s="37"/>
      <c r="DN284" s="37"/>
      <c r="DO284" s="37"/>
      <c r="DP284" s="37"/>
      <c r="DQ284" s="37"/>
      <c r="DR284" s="37"/>
    </row>
    <row r="285" spans="1:122" x14ac:dyDescent="0.2">
      <c r="A285" s="17">
        <v>3593</v>
      </c>
      <c r="B285" s="17"/>
      <c r="C285" s="39" t="s">
        <v>447</v>
      </c>
      <c r="D285" s="39" t="s">
        <v>448</v>
      </c>
      <c r="E285" s="42"/>
      <c r="F285" s="39" t="s">
        <v>449</v>
      </c>
      <c r="G285" s="17" t="s">
        <v>124</v>
      </c>
      <c r="H285" s="39" t="s">
        <v>450</v>
      </c>
      <c r="I285" s="36">
        <v>6</v>
      </c>
      <c r="J285" s="37"/>
      <c r="K285" s="37"/>
      <c r="L285" s="37">
        <v>41436</v>
      </c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>
        <v>41910</v>
      </c>
      <c r="AX285" s="37"/>
      <c r="AY285" s="37">
        <v>41801</v>
      </c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>
        <v>41466</v>
      </c>
      <c r="CD285" s="37">
        <v>41910</v>
      </c>
      <c r="CE285" s="37"/>
      <c r="CF285" s="37"/>
      <c r="CG285" s="37">
        <v>42812</v>
      </c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>
        <v>41928</v>
      </c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  <c r="DK285" s="37"/>
      <c r="DL285" s="37"/>
      <c r="DM285" s="37"/>
      <c r="DN285" s="37"/>
      <c r="DO285" s="37"/>
      <c r="DP285" s="37"/>
      <c r="DQ285" s="37"/>
      <c r="DR285" s="37"/>
    </row>
    <row r="286" spans="1:122" ht="25.5" x14ac:dyDescent="0.2">
      <c r="A286" s="34">
        <v>2669</v>
      </c>
      <c r="B286" s="34">
        <v>161</v>
      </c>
      <c r="C286" s="41" t="s">
        <v>498</v>
      </c>
      <c r="D286" s="39" t="s">
        <v>1015</v>
      </c>
      <c r="E286" s="42"/>
      <c r="F286" s="39" t="s">
        <v>499</v>
      </c>
      <c r="G286" s="17" t="s">
        <v>146</v>
      </c>
      <c r="H286" s="43" t="s">
        <v>180</v>
      </c>
      <c r="I286" s="36">
        <v>6</v>
      </c>
      <c r="J286" s="37"/>
      <c r="K286" s="37"/>
      <c r="L286" s="37">
        <v>41460</v>
      </c>
      <c r="M286" s="37"/>
      <c r="N286" s="37">
        <v>41460</v>
      </c>
      <c r="O286" s="37">
        <v>41866</v>
      </c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>
        <v>42051</v>
      </c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>
        <v>41459</v>
      </c>
      <c r="CU286" s="37"/>
      <c r="CV286" s="37"/>
      <c r="CW286" s="37"/>
      <c r="CX286" s="37"/>
      <c r="CY286" s="37"/>
      <c r="CZ286" s="37"/>
      <c r="DA286" s="37"/>
      <c r="DB286" s="37"/>
      <c r="DC286" s="37">
        <v>41460</v>
      </c>
      <c r="DD286" s="37"/>
      <c r="DE286" s="37"/>
      <c r="DF286" s="37"/>
      <c r="DG286" s="37"/>
      <c r="DH286" s="37"/>
      <c r="DI286" s="37"/>
      <c r="DJ286" s="37"/>
      <c r="DK286" s="37"/>
      <c r="DL286" s="37"/>
      <c r="DM286" s="37"/>
      <c r="DN286" s="37"/>
      <c r="DO286" s="37"/>
      <c r="DP286" s="37"/>
      <c r="DQ286" s="37"/>
      <c r="DR286" s="37"/>
    </row>
    <row r="287" spans="1:122" x14ac:dyDescent="0.2">
      <c r="A287" s="17">
        <v>2854</v>
      </c>
      <c r="B287" s="17">
        <v>177</v>
      </c>
      <c r="C287" s="39" t="s">
        <v>500</v>
      </c>
      <c r="D287" s="39" t="s">
        <v>501</v>
      </c>
      <c r="E287" s="42"/>
      <c r="F287" s="39" t="s">
        <v>502</v>
      </c>
      <c r="G287" s="17" t="s">
        <v>171</v>
      </c>
      <c r="H287" s="39" t="s">
        <v>398</v>
      </c>
      <c r="I287" s="36">
        <v>6</v>
      </c>
      <c r="J287" s="37"/>
      <c r="K287" s="37"/>
      <c r="L287" s="37">
        <v>40330</v>
      </c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>
        <v>40330</v>
      </c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>
        <v>41082</v>
      </c>
      <c r="BD287" s="37"/>
      <c r="BE287" s="37"/>
      <c r="BF287" s="37">
        <v>40330</v>
      </c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>
        <v>40330</v>
      </c>
      <c r="CP287" s="37"/>
      <c r="CQ287" s="37"/>
      <c r="CR287" s="37">
        <v>40330</v>
      </c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  <c r="DK287" s="37"/>
      <c r="DL287" s="37"/>
      <c r="DM287" s="37"/>
      <c r="DN287" s="37"/>
      <c r="DO287" s="37"/>
      <c r="DP287" s="37"/>
      <c r="DQ287" s="37"/>
      <c r="DR287" s="37"/>
    </row>
    <row r="288" spans="1:122" ht="25.5" x14ac:dyDescent="0.2">
      <c r="A288" s="38">
        <v>4099</v>
      </c>
      <c r="B288" s="38">
        <v>198</v>
      </c>
      <c r="C288" s="41" t="s">
        <v>1019</v>
      </c>
      <c r="D288" s="41" t="s">
        <v>1020</v>
      </c>
      <c r="E288" s="42"/>
      <c r="F288" s="39" t="s">
        <v>213</v>
      </c>
      <c r="G288" s="17" t="s">
        <v>205</v>
      </c>
      <c r="H288" s="41" t="s">
        <v>1021</v>
      </c>
      <c r="I288" s="36">
        <v>8</v>
      </c>
      <c r="J288" s="37"/>
      <c r="K288" s="37"/>
      <c r="L288" s="37">
        <v>42244</v>
      </c>
      <c r="M288" s="37"/>
      <c r="N288" s="37">
        <v>42763</v>
      </c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>
        <v>42715</v>
      </c>
      <c r="CA288" s="37"/>
      <c r="CB288" s="37"/>
      <c r="CC288" s="37">
        <v>42847</v>
      </c>
      <c r="CD288" s="37">
        <v>43317</v>
      </c>
      <c r="CE288" s="37">
        <v>43399</v>
      </c>
      <c r="CF288" s="37"/>
      <c r="CG288" s="37"/>
      <c r="CH288" s="37"/>
      <c r="CI288" s="37"/>
      <c r="CJ288" s="37"/>
      <c r="CK288" s="37"/>
      <c r="CL288" s="37"/>
      <c r="CM288" s="37"/>
      <c r="CN288" s="37">
        <v>43198</v>
      </c>
      <c r="CO288" s="37">
        <v>42735</v>
      </c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  <c r="DK288" s="37"/>
      <c r="DL288" s="37"/>
      <c r="DM288" s="37"/>
      <c r="DN288" s="37"/>
      <c r="DO288" s="37"/>
      <c r="DP288" s="37"/>
      <c r="DQ288" s="37"/>
      <c r="DR288" s="37"/>
    </row>
    <row r="289" spans="1:122" ht="25.5" x14ac:dyDescent="0.2">
      <c r="A289" s="38">
        <v>4099</v>
      </c>
      <c r="B289" s="38">
        <v>198</v>
      </c>
      <c r="C289" s="41" t="s">
        <v>1019</v>
      </c>
      <c r="D289" s="41" t="s">
        <v>1020</v>
      </c>
      <c r="E289" s="42"/>
      <c r="F289" s="39" t="s">
        <v>1022</v>
      </c>
      <c r="G289" s="17" t="s">
        <v>205</v>
      </c>
      <c r="H289" s="41" t="s">
        <v>1023</v>
      </c>
      <c r="I289" s="36">
        <v>8</v>
      </c>
      <c r="J289" s="37"/>
      <c r="K289" s="37"/>
      <c r="L289" s="37">
        <v>42241</v>
      </c>
      <c r="M289" s="37"/>
      <c r="N289" s="37">
        <v>42763</v>
      </c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>
        <v>42715</v>
      </c>
      <c r="CA289" s="37"/>
      <c r="CB289" s="37"/>
      <c r="CC289" s="37">
        <v>42860</v>
      </c>
      <c r="CD289" s="37">
        <v>43317</v>
      </c>
      <c r="CE289" s="37">
        <v>43399</v>
      </c>
      <c r="CF289" s="37"/>
      <c r="CG289" s="37"/>
      <c r="CH289" s="37"/>
      <c r="CI289" s="37"/>
      <c r="CJ289" s="37"/>
      <c r="CK289" s="37"/>
      <c r="CL289" s="37"/>
      <c r="CM289" s="37"/>
      <c r="CN289" s="37">
        <v>43198</v>
      </c>
      <c r="CO289" s="37">
        <v>42735</v>
      </c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  <c r="DK289" s="37"/>
      <c r="DL289" s="37"/>
      <c r="DM289" s="37"/>
      <c r="DN289" s="37"/>
      <c r="DO289" s="37"/>
      <c r="DP289" s="37"/>
      <c r="DQ289" s="37"/>
      <c r="DR289" s="37"/>
    </row>
    <row r="290" spans="1:122" x14ac:dyDescent="0.2">
      <c r="A290" s="49">
        <v>768</v>
      </c>
      <c r="B290" s="17">
        <v>184</v>
      </c>
      <c r="C290" s="39" t="s">
        <v>540</v>
      </c>
      <c r="D290" s="39" t="s">
        <v>158</v>
      </c>
      <c r="E290" s="42"/>
      <c r="F290" s="39" t="s">
        <v>338</v>
      </c>
      <c r="G290" s="17" t="s">
        <v>151</v>
      </c>
      <c r="H290" s="39" t="s">
        <v>339</v>
      </c>
      <c r="I290" s="36">
        <v>6</v>
      </c>
      <c r="J290" s="37"/>
      <c r="K290" s="37"/>
      <c r="L290" s="37">
        <v>39934</v>
      </c>
      <c r="M290" s="37"/>
      <c r="N290" s="37">
        <v>40148</v>
      </c>
      <c r="O290" s="37"/>
      <c r="P290" s="37"/>
      <c r="Q290" s="37">
        <v>40987</v>
      </c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>
        <v>40148</v>
      </c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>
        <v>40148</v>
      </c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>
        <v>40148</v>
      </c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  <c r="DK290" s="37"/>
      <c r="DL290" s="37"/>
      <c r="DM290" s="37"/>
      <c r="DN290" s="37"/>
      <c r="DO290" s="37"/>
      <c r="DP290" s="37"/>
      <c r="DQ290" s="37"/>
      <c r="DR290" s="37"/>
    </row>
    <row r="291" spans="1:122" x14ac:dyDescent="0.2">
      <c r="A291" s="17">
        <v>830</v>
      </c>
      <c r="B291" s="17"/>
      <c r="C291" s="39" t="s">
        <v>548</v>
      </c>
      <c r="D291" s="39" t="s">
        <v>538</v>
      </c>
      <c r="E291" s="42"/>
      <c r="F291" s="39" t="s">
        <v>426</v>
      </c>
      <c r="G291" s="17" t="s">
        <v>143</v>
      </c>
      <c r="H291" s="39" t="s">
        <v>450</v>
      </c>
      <c r="I291" s="36">
        <v>7</v>
      </c>
      <c r="J291" s="37"/>
      <c r="K291" s="37"/>
      <c r="L291" s="37">
        <v>41109</v>
      </c>
      <c r="M291" s="37"/>
      <c r="N291" s="37">
        <v>41473</v>
      </c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>
        <v>41108</v>
      </c>
      <c r="Z291" s="37">
        <v>41473</v>
      </c>
      <c r="AA291" s="37">
        <v>43299</v>
      </c>
      <c r="AB291" s="37"/>
      <c r="AC291" s="37"/>
      <c r="AD291" s="37"/>
      <c r="AE291" s="37"/>
      <c r="AF291" s="37"/>
      <c r="AG291" s="37"/>
      <c r="AH291" s="37"/>
      <c r="AI291" s="37"/>
      <c r="AJ291" s="37">
        <v>41473</v>
      </c>
      <c r="AK291" s="37">
        <v>41473</v>
      </c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</row>
    <row r="292" spans="1:122" ht="25.5" x14ac:dyDescent="0.2">
      <c r="A292" s="17">
        <v>2246</v>
      </c>
      <c r="B292" s="17">
        <v>214</v>
      </c>
      <c r="C292" s="39" t="s">
        <v>558</v>
      </c>
      <c r="D292" s="39" t="s">
        <v>471</v>
      </c>
      <c r="E292" s="42"/>
      <c r="F292" s="39" t="s">
        <v>559</v>
      </c>
      <c r="G292" s="17" t="s">
        <v>171</v>
      </c>
      <c r="H292" s="39" t="s">
        <v>378</v>
      </c>
      <c r="I292" s="36">
        <v>6</v>
      </c>
      <c r="J292" s="37"/>
      <c r="K292" s="37"/>
      <c r="L292" s="37">
        <v>39965</v>
      </c>
      <c r="M292" s="37"/>
      <c r="N292" s="37">
        <v>40685</v>
      </c>
      <c r="O292" s="37"/>
      <c r="P292" s="37"/>
      <c r="Q292" s="37"/>
      <c r="R292" s="37"/>
      <c r="S292" s="37"/>
      <c r="T292" s="37"/>
      <c r="U292" s="37"/>
      <c r="V292" s="37"/>
      <c r="W292" s="37">
        <v>40685</v>
      </c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>
        <v>40238</v>
      </c>
      <c r="CP292" s="37"/>
      <c r="CQ292" s="37"/>
      <c r="CR292" s="37">
        <v>40210</v>
      </c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>
        <v>40330</v>
      </c>
      <c r="DD292" s="37"/>
      <c r="DE292" s="37"/>
      <c r="DF292" s="37"/>
      <c r="DG292" s="37"/>
      <c r="DH292" s="37"/>
      <c r="DI292" s="37"/>
      <c r="DJ292" s="37"/>
      <c r="DK292" s="37"/>
      <c r="DL292" s="37"/>
      <c r="DM292" s="37"/>
      <c r="DN292" s="37"/>
      <c r="DO292" s="37"/>
      <c r="DP292" s="37"/>
      <c r="DQ292" s="37"/>
      <c r="DR292" s="37"/>
    </row>
    <row r="293" spans="1:122" ht="25.5" x14ac:dyDescent="0.2">
      <c r="A293" s="34">
        <v>3088</v>
      </c>
      <c r="B293" s="34">
        <v>150</v>
      </c>
      <c r="C293" s="41" t="s">
        <v>567</v>
      </c>
      <c r="D293" s="39" t="s">
        <v>276</v>
      </c>
      <c r="E293" s="42"/>
      <c r="F293" s="39" t="s">
        <v>572</v>
      </c>
      <c r="G293" s="17" t="s">
        <v>570</v>
      </c>
      <c r="H293" s="39" t="s">
        <v>188</v>
      </c>
      <c r="I293" s="36">
        <v>6</v>
      </c>
      <c r="J293" s="37"/>
      <c r="K293" s="37"/>
      <c r="L293" s="37">
        <v>40489</v>
      </c>
      <c r="M293" s="37"/>
      <c r="N293" s="37">
        <v>40489</v>
      </c>
      <c r="O293" s="37"/>
      <c r="P293" s="37"/>
      <c r="Q293" s="37"/>
      <c r="R293" s="37"/>
      <c r="S293" s="37"/>
      <c r="T293" s="37"/>
      <c r="U293" s="37"/>
      <c r="V293" s="37"/>
      <c r="W293" s="37">
        <v>41049</v>
      </c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>
        <v>40489</v>
      </c>
      <c r="AV293" s="37">
        <v>40880</v>
      </c>
      <c r="AW293" s="37"/>
      <c r="AX293" s="37"/>
      <c r="AY293" s="37">
        <v>40880</v>
      </c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  <c r="DK293" s="37"/>
      <c r="DL293" s="37"/>
      <c r="DM293" s="37"/>
      <c r="DN293" s="37"/>
      <c r="DO293" s="37"/>
      <c r="DP293" s="37"/>
      <c r="DQ293" s="37"/>
      <c r="DR293" s="37"/>
    </row>
    <row r="294" spans="1:122" x14ac:dyDescent="0.2">
      <c r="A294" s="17"/>
      <c r="B294" s="17">
        <v>219</v>
      </c>
      <c r="C294" s="39" t="s">
        <v>1263</v>
      </c>
      <c r="D294" s="39" t="s">
        <v>1264</v>
      </c>
      <c r="E294" s="42"/>
      <c r="F294" s="39" t="s">
        <v>1265</v>
      </c>
      <c r="G294" s="17" t="s">
        <v>160</v>
      </c>
      <c r="H294" s="39"/>
      <c r="I294" s="36">
        <v>6</v>
      </c>
      <c r="J294" s="37"/>
      <c r="K294" s="37"/>
      <c r="L294" s="37">
        <v>42812</v>
      </c>
      <c r="M294" s="37"/>
      <c r="N294" s="37">
        <v>42994</v>
      </c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>
        <v>42945</v>
      </c>
      <c r="Z294" s="37">
        <v>42994</v>
      </c>
      <c r="AA294" s="37">
        <v>42994</v>
      </c>
      <c r="AB294" s="37"/>
      <c r="AC294" s="37"/>
      <c r="AD294" s="37"/>
      <c r="AE294" s="37"/>
      <c r="AF294" s="37"/>
      <c r="AG294" s="37"/>
      <c r="AH294" s="37"/>
      <c r="AI294" s="37">
        <v>42994</v>
      </c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  <c r="DK294" s="37"/>
      <c r="DL294" s="37"/>
      <c r="DM294" s="37"/>
      <c r="DN294" s="37"/>
      <c r="DO294" s="37"/>
      <c r="DP294" s="37"/>
      <c r="DQ294" s="37"/>
      <c r="DR294" s="37"/>
    </row>
    <row r="295" spans="1:122" ht="25.5" x14ac:dyDescent="0.2">
      <c r="A295" s="17">
        <v>4012</v>
      </c>
      <c r="B295" s="17">
        <v>183</v>
      </c>
      <c r="C295" s="39" t="s">
        <v>575</v>
      </c>
      <c r="D295" s="39" t="s">
        <v>576</v>
      </c>
      <c r="E295" s="42"/>
      <c r="F295" s="39" t="s">
        <v>502</v>
      </c>
      <c r="G295" s="17" t="s">
        <v>124</v>
      </c>
      <c r="H295" s="39" t="s">
        <v>539</v>
      </c>
      <c r="I295" s="36">
        <v>6</v>
      </c>
      <c r="J295" s="37"/>
      <c r="K295" s="37"/>
      <c r="L295" s="37">
        <v>41609</v>
      </c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>
        <v>42187</v>
      </c>
      <c r="AK295" s="37">
        <v>42187</v>
      </c>
      <c r="AL295" s="37">
        <v>42187</v>
      </c>
      <c r="AM295" s="37">
        <v>42187</v>
      </c>
      <c r="AN295" s="37">
        <v>42187</v>
      </c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  <c r="DK295" s="37"/>
      <c r="DL295" s="37"/>
      <c r="DM295" s="37"/>
      <c r="DN295" s="37"/>
      <c r="DO295" s="37"/>
      <c r="DP295" s="37"/>
      <c r="DQ295" s="37"/>
      <c r="DR295" s="37"/>
    </row>
    <row r="296" spans="1:122" ht="25.5" x14ac:dyDescent="0.2">
      <c r="A296" s="17">
        <v>3353</v>
      </c>
      <c r="B296" s="17">
        <v>161</v>
      </c>
      <c r="C296" s="39" t="s">
        <v>593</v>
      </c>
      <c r="D296" s="39" t="s">
        <v>594</v>
      </c>
      <c r="E296" s="42"/>
      <c r="F296" s="39" t="s">
        <v>595</v>
      </c>
      <c r="G296" s="17" t="s">
        <v>146</v>
      </c>
      <c r="H296" s="39" t="s">
        <v>144</v>
      </c>
      <c r="I296" s="36">
        <v>6</v>
      </c>
      <c r="J296" s="37"/>
      <c r="K296" s="37"/>
      <c r="L296" s="37">
        <v>41140</v>
      </c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>
        <v>41138</v>
      </c>
      <c r="Z296" s="37">
        <v>41139</v>
      </c>
      <c r="AA296" s="37">
        <v>41139</v>
      </c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>
        <v>41139</v>
      </c>
      <c r="BH296" s="37"/>
      <c r="BI296" s="37"/>
      <c r="BJ296" s="37">
        <v>41866</v>
      </c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  <c r="DK296" s="37"/>
      <c r="DL296" s="37"/>
      <c r="DM296" s="37"/>
      <c r="DN296" s="37"/>
      <c r="DO296" s="37"/>
      <c r="DP296" s="37"/>
      <c r="DQ296" s="37"/>
      <c r="DR296" s="37"/>
    </row>
    <row r="297" spans="1:122" ht="25.5" x14ac:dyDescent="0.2">
      <c r="A297" s="17">
        <v>2008</v>
      </c>
      <c r="B297" s="17">
        <v>119</v>
      </c>
      <c r="C297" s="39" t="s">
        <v>1077</v>
      </c>
      <c r="D297" s="39" t="s">
        <v>778</v>
      </c>
      <c r="E297" s="42"/>
      <c r="F297" s="39" t="s">
        <v>1078</v>
      </c>
      <c r="G297" s="34" t="s">
        <v>126</v>
      </c>
      <c r="H297" s="39" t="s">
        <v>188</v>
      </c>
      <c r="I297" s="36">
        <v>6</v>
      </c>
      <c r="J297" s="37"/>
      <c r="K297" s="37"/>
      <c r="L297" s="37">
        <v>42322</v>
      </c>
      <c r="M297" s="37"/>
      <c r="N297" s="37">
        <v>42323</v>
      </c>
      <c r="O297" s="37"/>
      <c r="P297" s="37"/>
      <c r="Q297" s="37"/>
      <c r="R297" s="37"/>
      <c r="S297" s="37"/>
      <c r="T297" s="37"/>
      <c r="U297" s="37"/>
      <c r="V297" s="37"/>
      <c r="W297" s="37">
        <v>43049</v>
      </c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>
        <v>42323</v>
      </c>
      <c r="AV297" s="37">
        <v>43049</v>
      </c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>
        <v>42928</v>
      </c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>
        <v>43222</v>
      </c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>
        <v>43049</v>
      </c>
      <c r="DE297" s="37"/>
      <c r="DF297" s="37"/>
      <c r="DG297" s="37"/>
      <c r="DH297" s="37"/>
      <c r="DI297" s="37"/>
      <c r="DJ297" s="37"/>
      <c r="DK297" s="37"/>
      <c r="DL297" s="37"/>
      <c r="DM297" s="37"/>
      <c r="DN297" s="37"/>
      <c r="DO297" s="37"/>
      <c r="DP297" s="37"/>
      <c r="DQ297" s="37"/>
      <c r="DR297" s="37"/>
    </row>
    <row r="298" spans="1:122" x14ac:dyDescent="0.2">
      <c r="A298" s="17">
        <v>2835</v>
      </c>
      <c r="B298" s="17">
        <v>199</v>
      </c>
      <c r="C298" s="41" t="s">
        <v>675</v>
      </c>
      <c r="D298" s="39" t="s">
        <v>676</v>
      </c>
      <c r="E298" s="42"/>
      <c r="F298" s="39" t="s">
        <v>1097</v>
      </c>
      <c r="G298" s="17" t="s">
        <v>198</v>
      </c>
      <c r="H298" s="39" t="s">
        <v>643</v>
      </c>
      <c r="I298" s="36">
        <v>6</v>
      </c>
      <c r="J298" s="37"/>
      <c r="K298" s="37"/>
      <c r="L298" s="37">
        <v>42230</v>
      </c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>
        <v>42230</v>
      </c>
      <c r="Z298" s="37">
        <v>42594</v>
      </c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>
        <v>42594</v>
      </c>
      <c r="BK298" s="37">
        <v>42594</v>
      </c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>
        <v>42594</v>
      </c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  <c r="DK298" s="37"/>
      <c r="DL298" s="37"/>
      <c r="DM298" s="37"/>
      <c r="DN298" s="37"/>
      <c r="DO298" s="37"/>
      <c r="DP298" s="37"/>
      <c r="DQ298" s="37"/>
      <c r="DR298" s="37"/>
    </row>
    <row r="299" spans="1:122" x14ac:dyDescent="0.2">
      <c r="A299" s="17">
        <v>704</v>
      </c>
      <c r="B299" s="17">
        <v>217</v>
      </c>
      <c r="C299" s="39" t="s">
        <v>687</v>
      </c>
      <c r="D299" s="39" t="s">
        <v>288</v>
      </c>
      <c r="E299" s="42"/>
      <c r="F299" s="39" t="s">
        <v>287</v>
      </c>
      <c r="G299" s="17" t="s">
        <v>113</v>
      </c>
      <c r="H299" s="39" t="s">
        <v>144</v>
      </c>
      <c r="I299" s="36">
        <v>6</v>
      </c>
      <c r="J299" s="37"/>
      <c r="K299" s="37"/>
      <c r="L299" s="37">
        <v>39965</v>
      </c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>
        <v>40719</v>
      </c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>
        <v>40719</v>
      </c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>
        <v>40719</v>
      </c>
      <c r="CP299" s="37"/>
      <c r="CQ299" s="37"/>
      <c r="CR299" s="37">
        <v>40330</v>
      </c>
      <c r="CS299" s="37">
        <v>39973</v>
      </c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  <c r="DK299" s="37"/>
      <c r="DL299" s="37"/>
      <c r="DM299" s="37"/>
      <c r="DN299" s="37"/>
      <c r="DO299" s="37"/>
      <c r="DP299" s="37"/>
      <c r="DQ299" s="37"/>
      <c r="DR299" s="37"/>
    </row>
    <row r="300" spans="1:122" x14ac:dyDescent="0.2">
      <c r="A300" s="34">
        <v>3806</v>
      </c>
      <c r="B300" s="34">
        <v>157</v>
      </c>
      <c r="C300" s="41" t="s">
        <v>732</v>
      </c>
      <c r="D300" s="39" t="s">
        <v>694</v>
      </c>
      <c r="E300" s="42"/>
      <c r="F300" s="39" t="s">
        <v>323</v>
      </c>
      <c r="G300" s="17" t="s">
        <v>1122</v>
      </c>
      <c r="H300" s="39" t="s">
        <v>244</v>
      </c>
      <c r="I300" s="36">
        <v>6</v>
      </c>
      <c r="J300" s="37"/>
      <c r="K300" s="37"/>
      <c r="L300" s="37">
        <v>41777</v>
      </c>
      <c r="M300" s="37"/>
      <c r="N300" s="37">
        <v>41989</v>
      </c>
      <c r="O300" s="37">
        <v>41989</v>
      </c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>
        <v>41873</v>
      </c>
      <c r="AK300" s="37"/>
      <c r="AL300" s="37">
        <v>41873</v>
      </c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>
        <v>42060</v>
      </c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  <c r="DK300" s="37"/>
      <c r="DL300" s="37"/>
      <c r="DM300" s="37"/>
      <c r="DN300" s="37"/>
      <c r="DO300" s="37"/>
      <c r="DP300" s="37"/>
      <c r="DQ300" s="37"/>
      <c r="DR300" s="37"/>
    </row>
    <row r="301" spans="1:122" ht="25.5" x14ac:dyDescent="0.2">
      <c r="A301" s="34">
        <v>2708</v>
      </c>
      <c r="B301" s="34">
        <v>119</v>
      </c>
      <c r="C301" s="41" t="s">
        <v>468</v>
      </c>
      <c r="D301" s="39" t="s">
        <v>679</v>
      </c>
      <c r="E301" s="42" t="s">
        <v>742</v>
      </c>
      <c r="F301" s="39" t="s">
        <v>246</v>
      </c>
      <c r="G301" s="17" t="s">
        <v>126</v>
      </c>
      <c r="H301" s="39" t="s">
        <v>111</v>
      </c>
      <c r="I301" s="36">
        <v>6</v>
      </c>
      <c r="J301" s="37"/>
      <c r="K301" s="37"/>
      <c r="L301" s="37">
        <v>42254</v>
      </c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>
        <v>42533</v>
      </c>
      <c r="AK301" s="37">
        <v>42533</v>
      </c>
      <c r="AL301" s="37">
        <v>42533</v>
      </c>
      <c r="AM301" s="37">
        <v>42533</v>
      </c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 t="s">
        <v>781</v>
      </c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>
        <v>43218</v>
      </c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  <c r="DK301" s="37"/>
      <c r="DL301" s="37"/>
      <c r="DM301" s="37"/>
      <c r="DN301" s="37"/>
      <c r="DO301" s="37"/>
      <c r="DP301" s="37"/>
      <c r="DQ301" s="37"/>
      <c r="DR301" s="37"/>
    </row>
    <row r="302" spans="1:122" x14ac:dyDescent="0.2">
      <c r="A302" s="34">
        <v>9539</v>
      </c>
      <c r="B302" s="34"/>
      <c r="C302" s="41" t="s">
        <v>1171</v>
      </c>
      <c r="D302" s="39" t="s">
        <v>467</v>
      </c>
      <c r="E302" s="42"/>
      <c r="F302" s="39" t="s">
        <v>1172</v>
      </c>
      <c r="G302" s="17" t="s">
        <v>126</v>
      </c>
      <c r="H302" s="39" t="s">
        <v>1173</v>
      </c>
      <c r="I302" s="36">
        <v>6</v>
      </c>
      <c r="J302" s="37"/>
      <c r="K302" s="37"/>
      <c r="L302" s="37">
        <v>42477</v>
      </c>
      <c r="M302" s="37"/>
      <c r="N302" s="37">
        <v>42477</v>
      </c>
      <c r="O302" s="37"/>
      <c r="P302" s="37"/>
      <c r="Q302" s="37"/>
      <c r="R302" s="37"/>
      <c r="S302" s="37"/>
      <c r="T302" s="37"/>
      <c r="U302" s="37"/>
      <c r="V302" s="37"/>
      <c r="W302" s="37">
        <v>42477</v>
      </c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>
        <v>42477</v>
      </c>
      <c r="CS302" s="37"/>
      <c r="CT302" s="37">
        <v>42477</v>
      </c>
      <c r="CU302" s="37"/>
      <c r="CV302" s="37">
        <v>42477</v>
      </c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  <c r="DK302" s="37"/>
      <c r="DL302" s="37"/>
      <c r="DM302" s="37"/>
      <c r="DN302" s="37"/>
      <c r="DO302" s="37"/>
      <c r="DP302" s="37"/>
      <c r="DQ302" s="37"/>
      <c r="DR302" s="37"/>
    </row>
    <row r="303" spans="1:122" ht="25.5" x14ac:dyDescent="0.2">
      <c r="A303" s="34">
        <v>2849</v>
      </c>
      <c r="B303" s="34">
        <v>161</v>
      </c>
      <c r="C303" s="41" t="s">
        <v>755</v>
      </c>
      <c r="D303" s="39" t="s">
        <v>1129</v>
      </c>
      <c r="E303" s="42"/>
      <c r="F303" s="39" t="s">
        <v>1212</v>
      </c>
      <c r="G303" s="17" t="s">
        <v>146</v>
      </c>
      <c r="H303" s="39" t="s">
        <v>350</v>
      </c>
      <c r="I303" s="36">
        <v>6</v>
      </c>
      <c r="J303" s="37"/>
      <c r="K303" s="37"/>
      <c r="L303" s="37">
        <v>42594</v>
      </c>
      <c r="M303" s="37"/>
      <c r="N303" s="37">
        <v>42594</v>
      </c>
      <c r="O303" s="37">
        <v>42594</v>
      </c>
      <c r="P303" s="37"/>
      <c r="Q303" s="37"/>
      <c r="R303" s="37"/>
      <c r="S303" s="37"/>
      <c r="T303" s="37"/>
      <c r="U303" s="37"/>
      <c r="V303" s="37"/>
      <c r="W303" s="37"/>
      <c r="X303" s="37"/>
      <c r="Y303" s="37">
        <v>42594</v>
      </c>
      <c r="Z303" s="37">
        <v>42594</v>
      </c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>
        <v>42733</v>
      </c>
      <c r="CG303" s="37">
        <v>42733</v>
      </c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>
        <v>42630</v>
      </c>
      <c r="DD303" s="37"/>
      <c r="DE303" s="37"/>
      <c r="DF303" s="37"/>
      <c r="DG303" s="37"/>
      <c r="DH303" s="37"/>
      <c r="DI303" s="37"/>
      <c r="DJ303" s="37"/>
      <c r="DK303" s="37"/>
      <c r="DL303" s="37"/>
      <c r="DM303" s="37"/>
      <c r="DN303" s="37"/>
      <c r="DO303" s="37"/>
      <c r="DP303" s="37"/>
      <c r="DQ303" s="37"/>
      <c r="DR303" s="37"/>
    </row>
    <row r="304" spans="1:122" x14ac:dyDescent="0.2">
      <c r="A304" s="34"/>
      <c r="B304" s="34">
        <v>236</v>
      </c>
      <c r="C304" s="41" t="s">
        <v>1250</v>
      </c>
      <c r="D304" s="39" t="s">
        <v>1251</v>
      </c>
      <c r="E304" s="42"/>
      <c r="F304" s="39" t="s">
        <v>1252</v>
      </c>
      <c r="G304" s="17" t="s">
        <v>113</v>
      </c>
      <c r="H304" s="39" t="s">
        <v>353</v>
      </c>
      <c r="I304" s="36">
        <v>6</v>
      </c>
      <c r="J304" s="37"/>
      <c r="K304" s="37"/>
      <c r="L304" s="37">
        <v>42853</v>
      </c>
      <c r="M304" s="37"/>
      <c r="N304" s="37">
        <v>43011</v>
      </c>
      <c r="O304" s="37"/>
      <c r="P304" s="37"/>
      <c r="Q304" s="37">
        <v>42904</v>
      </c>
      <c r="R304" s="37">
        <v>42959</v>
      </c>
      <c r="S304" s="37"/>
      <c r="T304" s="37">
        <v>43001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>
        <v>43204</v>
      </c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  <c r="DK304" s="37"/>
      <c r="DL304" s="37"/>
      <c r="DM304" s="37"/>
      <c r="DN304" s="37"/>
      <c r="DO304" s="37"/>
      <c r="DP304" s="37"/>
      <c r="DQ304" s="37"/>
      <c r="DR304" s="37"/>
    </row>
    <row r="305" spans="1:122" ht="25.5" x14ac:dyDescent="0.2">
      <c r="A305" s="34">
        <v>3536</v>
      </c>
      <c r="B305" s="34"/>
      <c r="C305" s="41" t="s">
        <v>784</v>
      </c>
      <c r="D305" s="39" t="s">
        <v>197</v>
      </c>
      <c r="E305" s="42" t="s">
        <v>785</v>
      </c>
      <c r="F305" s="39" t="s">
        <v>786</v>
      </c>
      <c r="G305" s="17" t="s">
        <v>126</v>
      </c>
      <c r="H305" s="39" t="s">
        <v>568</v>
      </c>
      <c r="I305" s="36">
        <v>6</v>
      </c>
      <c r="J305" s="37"/>
      <c r="K305" s="37"/>
      <c r="L305" s="37">
        <v>41217</v>
      </c>
      <c r="M305" s="37"/>
      <c r="N305" s="37">
        <v>41217</v>
      </c>
      <c r="O305" s="37"/>
      <c r="P305" s="37"/>
      <c r="Q305" s="37"/>
      <c r="R305" s="37"/>
      <c r="S305" s="37"/>
      <c r="T305" s="37"/>
      <c r="U305" s="37"/>
      <c r="V305" s="37"/>
      <c r="W305" s="37">
        <v>41217</v>
      </c>
      <c r="X305" s="37"/>
      <c r="Y305" s="37">
        <v>41217</v>
      </c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>
        <v>41217</v>
      </c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>
        <v>41217</v>
      </c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  <c r="DK305" s="37"/>
      <c r="DL305" s="37"/>
      <c r="DM305" s="37"/>
      <c r="DN305" s="37"/>
      <c r="DO305" s="37"/>
      <c r="DP305" s="37"/>
      <c r="DQ305" s="37"/>
      <c r="DR305" s="37"/>
    </row>
    <row r="306" spans="1:122" ht="38.25" x14ac:dyDescent="0.2">
      <c r="A306" s="17">
        <v>2413</v>
      </c>
      <c r="B306" s="17">
        <v>161</v>
      </c>
      <c r="C306" s="39" t="s">
        <v>181</v>
      </c>
      <c r="D306" s="39" t="s">
        <v>182</v>
      </c>
      <c r="E306" s="42"/>
      <c r="F306" s="39" t="s">
        <v>183</v>
      </c>
      <c r="G306" s="17" t="s">
        <v>146</v>
      </c>
      <c r="H306" s="39" t="s">
        <v>184</v>
      </c>
      <c r="I306" s="36">
        <v>7</v>
      </c>
      <c r="J306" s="37"/>
      <c r="K306" s="37"/>
      <c r="L306" s="37">
        <v>39722</v>
      </c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>
        <v>40087</v>
      </c>
      <c r="Z306" s="37">
        <v>40087</v>
      </c>
      <c r="AA306" s="37">
        <v>40087</v>
      </c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>
        <v>40087</v>
      </c>
      <c r="AZ306" s="37">
        <v>40087</v>
      </c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>
        <v>40087</v>
      </c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  <c r="DK306" s="37"/>
      <c r="DL306" s="37"/>
      <c r="DM306" s="37"/>
      <c r="DN306" s="37"/>
      <c r="DO306" s="37"/>
      <c r="DP306" s="37"/>
      <c r="DQ306" s="37"/>
      <c r="DR306" s="37"/>
    </row>
    <row r="307" spans="1:122" ht="25.5" x14ac:dyDescent="0.2">
      <c r="A307" s="17">
        <v>3032</v>
      </c>
      <c r="B307" s="17">
        <v>107</v>
      </c>
      <c r="C307" s="39" t="s">
        <v>206</v>
      </c>
      <c r="D307" s="39" t="s">
        <v>930</v>
      </c>
      <c r="E307" s="42"/>
      <c r="F307" s="39" t="s">
        <v>228</v>
      </c>
      <c r="G307" s="17" t="s">
        <v>143</v>
      </c>
      <c r="H307" s="39" t="s">
        <v>229</v>
      </c>
      <c r="I307" s="36">
        <v>7</v>
      </c>
      <c r="J307" s="37"/>
      <c r="K307" s="37"/>
      <c r="L307" s="37">
        <v>39965</v>
      </c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>
        <v>39965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>
        <v>39965</v>
      </c>
      <c r="AK307" s="37">
        <v>39965</v>
      </c>
      <c r="AL307" s="37">
        <v>39965</v>
      </c>
      <c r="AM307" s="37"/>
      <c r="AN307" s="37"/>
      <c r="AO307" s="37"/>
      <c r="AP307" s="37">
        <v>39973</v>
      </c>
      <c r="AQ307" s="37"/>
      <c r="AR307" s="37"/>
      <c r="AS307" s="37"/>
      <c r="AT307" s="37"/>
      <c r="AU307" s="37"/>
      <c r="AV307" s="37"/>
      <c r="AW307" s="37"/>
      <c r="AX307" s="37"/>
      <c r="AY307" s="37">
        <v>39965</v>
      </c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  <c r="DK307" s="37"/>
      <c r="DL307" s="37"/>
      <c r="DM307" s="37"/>
      <c r="DN307" s="37"/>
      <c r="DO307" s="37"/>
      <c r="DP307" s="37"/>
      <c r="DQ307" s="37"/>
      <c r="DR307" s="37"/>
    </row>
    <row r="308" spans="1:122" x14ac:dyDescent="0.2">
      <c r="A308" s="17">
        <v>386</v>
      </c>
      <c r="B308" s="17"/>
      <c r="C308" s="39" t="s">
        <v>931</v>
      </c>
      <c r="D308" s="39" t="s">
        <v>932</v>
      </c>
      <c r="E308" s="42"/>
      <c r="F308" s="39" t="s">
        <v>933</v>
      </c>
      <c r="G308" s="17" t="s">
        <v>217</v>
      </c>
      <c r="H308" s="39" t="s">
        <v>111</v>
      </c>
      <c r="I308" s="36">
        <v>7</v>
      </c>
      <c r="J308" s="37"/>
      <c r="K308" s="37"/>
      <c r="L308" s="37">
        <v>38534</v>
      </c>
      <c r="M308" s="37"/>
      <c r="N308" s="37">
        <v>38534</v>
      </c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>
        <v>38534</v>
      </c>
      <c r="AA308" s="37">
        <v>38534</v>
      </c>
      <c r="AB308" s="37"/>
      <c r="AC308" s="37"/>
      <c r="AD308" s="37"/>
      <c r="AE308" s="37"/>
      <c r="AF308" s="37"/>
      <c r="AG308" s="37"/>
      <c r="AH308" s="37"/>
      <c r="AI308" s="37"/>
      <c r="AJ308" s="37"/>
      <c r="AK308" s="37">
        <v>38534</v>
      </c>
      <c r="AL308" s="37">
        <v>38534</v>
      </c>
      <c r="AM308" s="37"/>
      <c r="AN308" s="37"/>
      <c r="AO308" s="37"/>
      <c r="AP308" s="37"/>
      <c r="AQ308" s="37"/>
      <c r="AR308" s="37"/>
      <c r="AS308" s="37"/>
      <c r="AT308" s="37"/>
      <c r="AU308" s="37">
        <v>38534</v>
      </c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  <c r="DP308" s="37"/>
      <c r="DQ308" s="37"/>
      <c r="DR308" s="37"/>
    </row>
    <row r="309" spans="1:122" x14ac:dyDescent="0.2">
      <c r="A309" s="17">
        <v>386</v>
      </c>
      <c r="B309" s="17"/>
      <c r="C309" s="39" t="s">
        <v>931</v>
      </c>
      <c r="D309" s="39" t="s">
        <v>932</v>
      </c>
      <c r="E309" s="42"/>
      <c r="F309" s="39" t="s">
        <v>935</v>
      </c>
      <c r="G309" s="17" t="s">
        <v>217</v>
      </c>
      <c r="H309" s="39" t="s">
        <v>235</v>
      </c>
      <c r="I309" s="36">
        <v>7</v>
      </c>
      <c r="J309" s="37"/>
      <c r="K309" s="37"/>
      <c r="L309" s="37">
        <v>37803</v>
      </c>
      <c r="M309" s="37"/>
      <c r="N309" s="37">
        <v>37803</v>
      </c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>
        <v>39995</v>
      </c>
      <c r="AK309" s="37">
        <v>37803</v>
      </c>
      <c r="AL309" s="37">
        <v>37803</v>
      </c>
      <c r="AM309" s="37"/>
      <c r="AN309" s="37"/>
      <c r="AO309" s="37"/>
      <c r="AP309" s="37"/>
      <c r="AQ309" s="37"/>
      <c r="AR309" s="37"/>
      <c r="AS309" s="37"/>
      <c r="AT309" s="37"/>
      <c r="AU309" s="37">
        <v>37803</v>
      </c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>
        <v>37803</v>
      </c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  <c r="DK309" s="37"/>
      <c r="DL309" s="37"/>
      <c r="DM309" s="37"/>
      <c r="DN309" s="37"/>
      <c r="DO309" s="37"/>
      <c r="DP309" s="37"/>
      <c r="DQ309" s="37"/>
      <c r="DR309" s="37"/>
    </row>
    <row r="310" spans="1:122" ht="25.5" x14ac:dyDescent="0.2">
      <c r="A310" s="38">
        <v>3313</v>
      </c>
      <c r="B310" s="38">
        <v>217</v>
      </c>
      <c r="C310" s="41" t="s">
        <v>263</v>
      </c>
      <c r="D310" s="41" t="s">
        <v>264</v>
      </c>
      <c r="E310" s="41" t="s">
        <v>265</v>
      </c>
      <c r="F310" s="41" t="s">
        <v>267</v>
      </c>
      <c r="G310" s="17" t="s">
        <v>113</v>
      </c>
      <c r="H310" s="41" t="s">
        <v>114</v>
      </c>
      <c r="I310" s="36">
        <v>7</v>
      </c>
      <c r="J310" s="37"/>
      <c r="K310" s="37"/>
      <c r="L310" s="37">
        <v>40956</v>
      </c>
      <c r="M310" s="37"/>
      <c r="N310" s="37">
        <v>41110</v>
      </c>
      <c r="O310" s="37"/>
      <c r="P310" s="37"/>
      <c r="Q310" s="37"/>
      <c r="R310" s="37"/>
      <c r="S310" s="37"/>
      <c r="T310" s="37"/>
      <c r="U310" s="37"/>
      <c r="V310" s="37"/>
      <c r="W310" s="37">
        <v>41473</v>
      </c>
      <c r="X310" s="37"/>
      <c r="Y310" s="37">
        <v>41110</v>
      </c>
      <c r="Z310" s="37"/>
      <c r="AA310" s="37">
        <v>41471</v>
      </c>
      <c r="AB310" s="37"/>
      <c r="AC310" s="37"/>
      <c r="AD310" s="37"/>
      <c r="AE310" s="37"/>
      <c r="AF310" s="37"/>
      <c r="AG310" s="37"/>
      <c r="AH310" s="37"/>
      <c r="AI310" s="37"/>
      <c r="AJ310" s="37">
        <v>41110</v>
      </c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>
        <v>41097</v>
      </c>
      <c r="CU310" s="37"/>
      <c r="CV310" s="37"/>
      <c r="CW310" s="37"/>
      <c r="CX310" s="37"/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  <c r="DK310" s="37"/>
      <c r="DL310" s="37"/>
      <c r="DM310" s="37"/>
      <c r="DN310" s="37"/>
      <c r="DO310" s="37"/>
      <c r="DP310" s="37"/>
      <c r="DQ310" s="37"/>
      <c r="DR310" s="37"/>
    </row>
    <row r="311" spans="1:122" x14ac:dyDescent="0.2">
      <c r="A311" s="17">
        <v>3219</v>
      </c>
      <c r="B311" s="17">
        <v>217</v>
      </c>
      <c r="C311" s="39" t="s">
        <v>295</v>
      </c>
      <c r="D311" s="39" t="s">
        <v>296</v>
      </c>
      <c r="E311" s="42"/>
      <c r="F311" s="39" t="s">
        <v>297</v>
      </c>
      <c r="G311" s="17" t="s">
        <v>113</v>
      </c>
      <c r="H311" s="39" t="s">
        <v>114</v>
      </c>
      <c r="I311" s="36">
        <v>7</v>
      </c>
      <c r="J311" s="37"/>
      <c r="K311" s="37"/>
      <c r="L311" s="37">
        <v>41195</v>
      </c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>
        <v>42174</v>
      </c>
      <c r="AR311" s="37"/>
      <c r="AS311" s="37"/>
      <c r="AT311" s="37"/>
      <c r="AU311" s="37"/>
      <c r="AV311" s="37"/>
      <c r="AW311" s="37"/>
      <c r="AX311" s="37"/>
      <c r="AY311" s="37">
        <v>42537</v>
      </c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>
        <v>42385</v>
      </c>
      <c r="CS311" s="37">
        <v>42749</v>
      </c>
      <c r="CT311" s="37"/>
      <c r="CU311" s="37"/>
      <c r="CV311" s="37">
        <v>41713</v>
      </c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  <c r="DK311" s="37"/>
      <c r="DL311" s="37"/>
      <c r="DM311" s="37"/>
      <c r="DN311" s="37"/>
      <c r="DO311" s="37">
        <v>42173</v>
      </c>
      <c r="DP311" s="37"/>
      <c r="DQ311" s="37"/>
      <c r="DR311" s="37"/>
    </row>
    <row r="312" spans="1:122" x14ac:dyDescent="0.2">
      <c r="A312" s="17">
        <v>640</v>
      </c>
      <c r="B312" s="17">
        <v>119</v>
      </c>
      <c r="C312" s="39" t="s">
        <v>810</v>
      </c>
      <c r="D312" s="39" t="s">
        <v>811</v>
      </c>
      <c r="E312" s="42"/>
      <c r="F312" s="39" t="s">
        <v>813</v>
      </c>
      <c r="G312" s="17" t="s">
        <v>126</v>
      </c>
      <c r="H312" s="39" t="s">
        <v>304</v>
      </c>
      <c r="I312" s="36">
        <v>7</v>
      </c>
      <c r="J312" s="37"/>
      <c r="K312" s="37"/>
      <c r="L312" s="37">
        <v>38261</v>
      </c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>
        <v>38261</v>
      </c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>
        <v>38687</v>
      </c>
      <c r="AK312" s="37">
        <v>39142</v>
      </c>
      <c r="AL312" s="37"/>
      <c r="AM312" s="37"/>
      <c r="AN312" s="37"/>
      <c r="AO312" s="37"/>
      <c r="AP312" s="37"/>
      <c r="AQ312" s="37"/>
      <c r="AR312" s="37"/>
      <c r="AS312" s="37"/>
      <c r="AT312" s="37"/>
      <c r="AU312" s="37">
        <v>38687</v>
      </c>
      <c r="AV312" s="37"/>
      <c r="AW312" s="37"/>
      <c r="AX312" s="37"/>
      <c r="AY312" s="37">
        <v>40854</v>
      </c>
      <c r="AZ312" s="37"/>
      <c r="BA312" s="37"/>
      <c r="BB312" s="37"/>
      <c r="BC312" s="37"/>
      <c r="BD312" s="37"/>
      <c r="BE312" s="37"/>
      <c r="BF312" s="37"/>
      <c r="BG312" s="37">
        <v>38687</v>
      </c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  <c r="DK312" s="37"/>
      <c r="DL312" s="37"/>
      <c r="DM312" s="37"/>
      <c r="DN312" s="37"/>
      <c r="DO312" s="37"/>
      <c r="DP312" s="37"/>
      <c r="DQ312" s="37"/>
      <c r="DR312" s="37"/>
    </row>
    <row r="313" spans="1:122" x14ac:dyDescent="0.2">
      <c r="A313" s="17">
        <v>3460</v>
      </c>
      <c r="B313" s="17">
        <v>119</v>
      </c>
      <c r="C313" s="39" t="s">
        <v>817</v>
      </c>
      <c r="D313" s="39" t="s">
        <v>945</v>
      </c>
      <c r="E313" s="42"/>
      <c r="F313" s="39" t="s">
        <v>542</v>
      </c>
      <c r="G313" s="17" t="s">
        <v>126</v>
      </c>
      <c r="H313" s="39" t="s">
        <v>114</v>
      </c>
      <c r="I313" s="36">
        <v>7</v>
      </c>
      <c r="J313" s="37"/>
      <c r="K313" s="37"/>
      <c r="L313" s="37">
        <v>41097</v>
      </c>
      <c r="M313" s="37"/>
      <c r="N313" s="37">
        <v>41595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>
        <v>41322</v>
      </c>
      <c r="AK313" s="37">
        <v>41322</v>
      </c>
      <c r="AL313" s="37">
        <v>41322</v>
      </c>
      <c r="AM313" s="37">
        <v>41312</v>
      </c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>
        <v>41595</v>
      </c>
      <c r="CS313" s="37"/>
      <c r="CT313" s="37"/>
      <c r="CU313" s="37"/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  <c r="DK313" s="37"/>
      <c r="DL313" s="37"/>
      <c r="DM313" s="37"/>
      <c r="DN313" s="37"/>
      <c r="DO313" s="37"/>
      <c r="DP313" s="37"/>
      <c r="DQ313" s="37"/>
      <c r="DR313" s="37"/>
    </row>
    <row r="314" spans="1:122" x14ac:dyDescent="0.2">
      <c r="A314" s="17">
        <v>2520</v>
      </c>
      <c r="B314" s="17">
        <v>119</v>
      </c>
      <c r="C314" s="39" t="s">
        <v>278</v>
      </c>
      <c r="D314" s="39" t="s">
        <v>141</v>
      </c>
      <c r="E314" s="42"/>
      <c r="F314" s="39" t="s">
        <v>821</v>
      </c>
      <c r="G314" s="17" t="s">
        <v>126</v>
      </c>
      <c r="H314" s="39" t="s">
        <v>373</v>
      </c>
      <c r="I314" s="36">
        <v>7</v>
      </c>
      <c r="J314" s="37"/>
      <c r="K314" s="37"/>
      <c r="L314" s="37">
        <v>39753</v>
      </c>
      <c r="M314" s="37"/>
      <c r="N314" s="37">
        <v>39753</v>
      </c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>
        <v>39753</v>
      </c>
      <c r="AK314" s="37">
        <v>39753</v>
      </c>
      <c r="AL314" s="37">
        <v>39753</v>
      </c>
      <c r="AM314" s="37"/>
      <c r="AN314" s="37"/>
      <c r="AO314" s="37"/>
      <c r="AP314" s="37"/>
      <c r="AQ314" s="37"/>
      <c r="AR314" s="37"/>
      <c r="AS314" s="37"/>
      <c r="AT314" s="37"/>
      <c r="AU314" s="37">
        <v>39753</v>
      </c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>
        <v>39753</v>
      </c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37"/>
      <c r="DD314" s="37"/>
      <c r="DE314" s="37"/>
      <c r="DF314" s="37"/>
      <c r="DG314" s="37"/>
      <c r="DH314" s="37"/>
      <c r="DI314" s="37"/>
      <c r="DJ314" s="37"/>
      <c r="DK314" s="37"/>
      <c r="DL314" s="37"/>
      <c r="DM314" s="37"/>
      <c r="DN314" s="37"/>
      <c r="DO314" s="37"/>
      <c r="DP314" s="37"/>
      <c r="DQ314" s="37"/>
      <c r="DR314" s="37"/>
    </row>
    <row r="315" spans="1:122" ht="25.5" x14ac:dyDescent="0.2">
      <c r="A315" s="38">
        <v>2635</v>
      </c>
      <c r="B315" s="38"/>
      <c r="C315" s="39" t="s">
        <v>395</v>
      </c>
      <c r="D315" s="39" t="s">
        <v>954</v>
      </c>
      <c r="E315" s="42"/>
      <c r="F315" s="39" t="s">
        <v>824</v>
      </c>
      <c r="G315" s="17" t="s">
        <v>126</v>
      </c>
      <c r="H315" s="39" t="s">
        <v>134</v>
      </c>
      <c r="I315" s="36">
        <v>7</v>
      </c>
      <c r="J315" s="37"/>
      <c r="K315" s="37"/>
      <c r="L315" s="37">
        <v>41868</v>
      </c>
      <c r="M315" s="37"/>
      <c r="N315" s="37">
        <v>41959</v>
      </c>
      <c r="O315" s="37"/>
      <c r="P315" s="37"/>
      <c r="Q315" s="37"/>
      <c r="R315" s="37"/>
      <c r="S315" s="37"/>
      <c r="T315" s="37">
        <v>42687</v>
      </c>
      <c r="U315" s="37"/>
      <c r="V315" s="37"/>
      <c r="W315" s="37"/>
      <c r="X315" s="37"/>
      <c r="Y315" s="37">
        <v>41958</v>
      </c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>
        <v>41958</v>
      </c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>
        <v>41595</v>
      </c>
      <c r="AV315" s="37">
        <v>41959</v>
      </c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  <c r="CR315" s="37"/>
      <c r="CS315" s="37"/>
      <c r="CT315" s="37"/>
      <c r="CU315" s="37"/>
      <c r="CV315" s="37"/>
      <c r="CW315" s="37"/>
      <c r="CX315" s="37"/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  <c r="DK315" s="37"/>
      <c r="DL315" s="37"/>
      <c r="DM315" s="37"/>
      <c r="DN315" s="37"/>
      <c r="DO315" s="37"/>
      <c r="DP315" s="37"/>
      <c r="DQ315" s="37"/>
      <c r="DR315" s="37"/>
    </row>
    <row r="316" spans="1:122" ht="25.5" x14ac:dyDescent="0.2">
      <c r="A316" s="17">
        <v>2231</v>
      </c>
      <c r="B316" s="17">
        <v>161</v>
      </c>
      <c r="C316" s="39" t="s">
        <v>409</v>
      </c>
      <c r="D316" s="39" t="s">
        <v>410</v>
      </c>
      <c r="E316" s="42"/>
      <c r="F316" s="39" t="s">
        <v>411</v>
      </c>
      <c r="G316" s="17" t="s">
        <v>146</v>
      </c>
      <c r="H316" s="41" t="s">
        <v>412</v>
      </c>
      <c r="I316" s="36">
        <v>7</v>
      </c>
      <c r="J316" s="37"/>
      <c r="K316" s="37"/>
      <c r="L316" s="37">
        <v>41460</v>
      </c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>
        <v>41460</v>
      </c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>
        <v>41460</v>
      </c>
      <c r="AV316" s="37">
        <v>41866</v>
      </c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>
        <v>41866</v>
      </c>
      <c r="BH316" s="37"/>
      <c r="BI316" s="37"/>
      <c r="BJ316" s="37">
        <v>42229</v>
      </c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>
        <v>41460</v>
      </c>
      <c r="DD316" s="37"/>
      <c r="DE316" s="37"/>
      <c r="DF316" s="37"/>
      <c r="DG316" s="37"/>
      <c r="DH316" s="37"/>
      <c r="DI316" s="37"/>
      <c r="DJ316" s="37"/>
      <c r="DK316" s="37"/>
      <c r="DL316" s="37"/>
      <c r="DM316" s="37"/>
      <c r="DN316" s="37"/>
      <c r="DO316" s="37"/>
      <c r="DP316" s="37"/>
      <c r="DQ316" s="37"/>
      <c r="DR316" s="37"/>
    </row>
    <row r="317" spans="1:122" ht="25.5" x14ac:dyDescent="0.2">
      <c r="A317" s="17">
        <v>2231</v>
      </c>
      <c r="B317" s="17">
        <v>161</v>
      </c>
      <c r="C317" s="39" t="s">
        <v>409</v>
      </c>
      <c r="D317" s="39" t="s">
        <v>410</v>
      </c>
      <c r="E317" s="42"/>
      <c r="F317" s="39" t="s">
        <v>413</v>
      </c>
      <c r="G317" s="17" t="s">
        <v>146</v>
      </c>
      <c r="H317" s="41" t="s">
        <v>378</v>
      </c>
      <c r="I317" s="36">
        <v>7</v>
      </c>
      <c r="J317" s="37"/>
      <c r="K317" s="37"/>
      <c r="L317" s="37">
        <v>39845</v>
      </c>
      <c r="M317" s="37"/>
      <c r="N317" s="37">
        <v>41537</v>
      </c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>
        <v>41460</v>
      </c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>
        <v>41866</v>
      </c>
      <c r="AN317" s="37"/>
      <c r="AO317" s="37"/>
      <c r="AP317" s="37"/>
      <c r="AQ317" s="37"/>
      <c r="AR317" s="37"/>
      <c r="AS317" s="37"/>
      <c r="AT317" s="37"/>
      <c r="AU317" s="37">
        <v>39845</v>
      </c>
      <c r="AV317" s="37">
        <v>41866</v>
      </c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>
        <v>42230</v>
      </c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  <c r="DK317" s="37"/>
      <c r="DL317" s="37"/>
      <c r="DM317" s="37"/>
      <c r="DN317" s="37"/>
      <c r="DO317" s="37"/>
      <c r="DP317" s="37"/>
      <c r="DQ317" s="37"/>
      <c r="DR317" s="37"/>
    </row>
    <row r="318" spans="1:122" x14ac:dyDescent="0.2">
      <c r="A318" s="17"/>
      <c r="B318" s="17"/>
      <c r="C318" s="39" t="s">
        <v>1270</v>
      </c>
      <c r="D318" s="39" t="s">
        <v>1271</v>
      </c>
      <c r="E318" s="42"/>
      <c r="F318" s="39" t="s">
        <v>1272</v>
      </c>
      <c r="G318" s="17"/>
      <c r="H318" s="39" t="s">
        <v>114</v>
      </c>
      <c r="I318" s="36">
        <v>7</v>
      </c>
      <c r="J318" s="37"/>
      <c r="K318" s="37"/>
      <c r="L318" s="37">
        <v>42908</v>
      </c>
      <c r="M318" s="37"/>
      <c r="N318" s="37">
        <v>42911</v>
      </c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>
        <v>42907</v>
      </c>
      <c r="AJ318" s="37"/>
      <c r="AK318" s="37"/>
      <c r="AL318" s="37"/>
      <c r="AM318" s="37"/>
      <c r="AN318" s="37">
        <v>42908</v>
      </c>
      <c r="AO318" s="37">
        <v>42908</v>
      </c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>
        <v>42908</v>
      </c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  <c r="DK318" s="37"/>
      <c r="DL318" s="37"/>
      <c r="DM318" s="37"/>
      <c r="DN318" s="37"/>
      <c r="DO318" s="37"/>
      <c r="DP318" s="37">
        <v>42911</v>
      </c>
      <c r="DQ318" s="37"/>
      <c r="DR318" s="37"/>
    </row>
    <row r="319" spans="1:122" ht="25.5" x14ac:dyDescent="0.2">
      <c r="A319" s="17">
        <v>3409</v>
      </c>
      <c r="B319" s="17"/>
      <c r="C319" s="39" t="s">
        <v>962</v>
      </c>
      <c r="D319" s="39" t="s">
        <v>963</v>
      </c>
      <c r="E319" s="42"/>
      <c r="F319" s="39" t="s">
        <v>964</v>
      </c>
      <c r="G319" s="34" t="s">
        <v>146</v>
      </c>
      <c r="H319" s="39" t="s">
        <v>190</v>
      </c>
      <c r="I319" s="36">
        <v>7</v>
      </c>
      <c r="J319" s="37"/>
      <c r="K319" s="37"/>
      <c r="L319" s="37">
        <v>42331</v>
      </c>
      <c r="M319" s="37"/>
      <c r="N319" s="37">
        <v>42594</v>
      </c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>
        <v>42594</v>
      </c>
      <c r="Z319" s="37">
        <v>42594</v>
      </c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>
        <v>42594</v>
      </c>
      <c r="AV319" s="37"/>
      <c r="AW319" s="37"/>
      <c r="AX319" s="37"/>
      <c r="AY319" s="37"/>
      <c r="AZ319" s="37"/>
      <c r="BA319" s="37">
        <v>42594</v>
      </c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  <c r="CR319" s="37"/>
      <c r="CS319" s="37"/>
      <c r="CT319" s="37">
        <v>42281</v>
      </c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  <c r="DK319" s="37"/>
      <c r="DL319" s="37"/>
      <c r="DM319" s="37"/>
      <c r="DN319" s="37"/>
      <c r="DO319" s="37"/>
      <c r="DP319" s="37"/>
      <c r="DQ319" s="37"/>
      <c r="DR319" s="37"/>
    </row>
    <row r="320" spans="1:122" ht="25.5" x14ac:dyDescent="0.2">
      <c r="A320" s="17">
        <v>975</v>
      </c>
      <c r="B320" s="17">
        <v>119</v>
      </c>
      <c r="C320" s="39" t="s">
        <v>227</v>
      </c>
      <c r="D320" s="39" t="s">
        <v>182</v>
      </c>
      <c r="E320" s="42"/>
      <c r="F320" s="41" t="s">
        <v>422</v>
      </c>
      <c r="G320" s="17" t="s">
        <v>126</v>
      </c>
      <c r="H320" s="39" t="s">
        <v>118</v>
      </c>
      <c r="I320" s="36">
        <v>7</v>
      </c>
      <c r="J320" s="37"/>
      <c r="K320" s="37"/>
      <c r="L320" s="37">
        <v>40969</v>
      </c>
      <c r="M320" s="37"/>
      <c r="N320" s="37">
        <v>41595</v>
      </c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>
        <v>40969</v>
      </c>
      <c r="AK320" s="37">
        <v>40969</v>
      </c>
      <c r="AL320" s="37"/>
      <c r="AM320" s="37"/>
      <c r="AN320" s="37"/>
      <c r="AO320" s="37"/>
      <c r="AP320" s="37"/>
      <c r="AQ320" s="37"/>
      <c r="AR320" s="37"/>
      <c r="AS320" s="37"/>
      <c r="AT320" s="37"/>
      <c r="AU320" s="37">
        <v>41217</v>
      </c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>
        <v>41595</v>
      </c>
      <c r="CS320" s="37"/>
      <c r="CT320" s="37">
        <v>41217</v>
      </c>
      <c r="CU320" s="37"/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  <c r="DK320" s="37"/>
      <c r="DL320" s="37"/>
      <c r="DM320" s="37"/>
      <c r="DN320" s="37"/>
      <c r="DO320" s="37"/>
      <c r="DP320" s="37"/>
      <c r="DQ320" s="37"/>
      <c r="DR320" s="37"/>
    </row>
    <row r="321" spans="1:122" x14ac:dyDescent="0.2">
      <c r="A321" s="17">
        <v>2403</v>
      </c>
      <c r="B321" s="17">
        <v>107</v>
      </c>
      <c r="C321" s="39" t="s">
        <v>427</v>
      </c>
      <c r="D321" s="39" t="s">
        <v>428</v>
      </c>
      <c r="E321" s="42"/>
      <c r="F321" s="39" t="s">
        <v>429</v>
      </c>
      <c r="G321" s="17" t="s">
        <v>143</v>
      </c>
      <c r="H321" s="39" t="s">
        <v>115</v>
      </c>
      <c r="I321" s="36">
        <v>7</v>
      </c>
      <c r="J321" s="37"/>
      <c r="K321" s="37"/>
      <c r="L321" s="37">
        <v>39995</v>
      </c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>
        <v>40360</v>
      </c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>
        <v>41163</v>
      </c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>
        <v>41248</v>
      </c>
      <c r="CG321" s="37"/>
      <c r="CH321" s="37"/>
      <c r="CI321" s="37"/>
      <c r="CJ321" s="37"/>
      <c r="CK321" s="37"/>
      <c r="CL321" s="37"/>
      <c r="CM321" s="37">
        <v>40475</v>
      </c>
      <c r="CN321" s="37">
        <v>41572</v>
      </c>
      <c r="CO321" s="37">
        <v>41940</v>
      </c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  <c r="DK321" s="37"/>
      <c r="DL321" s="37"/>
      <c r="DM321" s="37"/>
      <c r="DN321" s="37"/>
      <c r="DO321" s="37"/>
      <c r="DP321" s="37"/>
      <c r="DQ321" s="37"/>
      <c r="DR321" s="37"/>
    </row>
    <row r="322" spans="1:122" x14ac:dyDescent="0.2">
      <c r="A322" s="17">
        <v>3579</v>
      </c>
      <c r="B322" s="17"/>
      <c r="C322" s="39" t="s">
        <v>444</v>
      </c>
      <c r="D322" s="39" t="s">
        <v>445</v>
      </c>
      <c r="E322" s="42"/>
      <c r="F322" s="39" t="s">
        <v>233</v>
      </c>
      <c r="G322" s="17" t="s">
        <v>117</v>
      </c>
      <c r="H322" s="39" t="s">
        <v>115</v>
      </c>
      <c r="I322" s="36">
        <v>7</v>
      </c>
      <c r="J322" s="37"/>
      <c r="K322" s="37"/>
      <c r="L322" s="37">
        <v>41473</v>
      </c>
      <c r="M322" s="37"/>
      <c r="N322" s="37">
        <v>41474</v>
      </c>
      <c r="O322" s="37">
        <v>42202</v>
      </c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>
        <v>41473</v>
      </c>
      <c r="AZ322" s="37">
        <v>41838</v>
      </c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>
        <v>41836</v>
      </c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  <c r="DK322" s="37"/>
      <c r="DL322" s="37"/>
      <c r="DM322" s="37"/>
      <c r="DN322" s="37"/>
      <c r="DO322" s="37">
        <v>42203</v>
      </c>
      <c r="DP322" s="37"/>
      <c r="DQ322" s="37"/>
      <c r="DR322" s="37"/>
    </row>
    <row r="323" spans="1:122" ht="25.5" x14ac:dyDescent="0.2">
      <c r="A323" s="17">
        <v>407</v>
      </c>
      <c r="B323" s="17"/>
      <c r="C323" s="39" t="s">
        <v>452</v>
      </c>
      <c r="D323" s="39" t="s">
        <v>453</v>
      </c>
      <c r="E323" s="42"/>
      <c r="F323" s="39" t="s">
        <v>455</v>
      </c>
      <c r="G323" s="17" t="s">
        <v>171</v>
      </c>
      <c r="H323" s="39" t="s">
        <v>188</v>
      </c>
      <c r="I323" s="36">
        <v>7</v>
      </c>
      <c r="J323" s="37"/>
      <c r="K323" s="37"/>
      <c r="L323" s="37">
        <v>38169</v>
      </c>
      <c r="M323" s="37"/>
      <c r="N323" s="37">
        <v>38169</v>
      </c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>
        <v>39264</v>
      </c>
      <c r="AK323" s="37">
        <v>39264</v>
      </c>
      <c r="AL323" s="37"/>
      <c r="AM323" s="37"/>
      <c r="AN323" s="37"/>
      <c r="AO323" s="37"/>
      <c r="AP323" s="37"/>
      <c r="AQ323" s="37"/>
      <c r="AR323" s="37"/>
      <c r="AS323" s="37"/>
      <c r="AT323" s="37"/>
      <c r="AU323" s="37">
        <v>39264</v>
      </c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>
        <v>39264</v>
      </c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>
        <v>39264</v>
      </c>
      <c r="DE323" s="37"/>
      <c r="DF323" s="37"/>
      <c r="DG323" s="37"/>
      <c r="DH323" s="37"/>
      <c r="DI323" s="37"/>
      <c r="DJ323" s="37"/>
      <c r="DK323" s="37"/>
      <c r="DL323" s="37"/>
      <c r="DM323" s="37"/>
      <c r="DN323" s="37"/>
      <c r="DO323" s="37"/>
      <c r="DP323" s="37"/>
      <c r="DQ323" s="37"/>
      <c r="DR323" s="37"/>
    </row>
    <row r="324" spans="1:122" x14ac:dyDescent="0.2">
      <c r="A324" s="17"/>
      <c r="B324" s="17">
        <v>101</v>
      </c>
      <c r="C324" s="39" t="s">
        <v>1373</v>
      </c>
      <c r="D324" s="39" t="s">
        <v>1374</v>
      </c>
      <c r="E324" s="42"/>
      <c r="F324" s="39" t="s">
        <v>1375</v>
      </c>
      <c r="G324" s="17" t="s">
        <v>113</v>
      </c>
      <c r="H324" s="39" t="s">
        <v>115</v>
      </c>
      <c r="I324" s="36">
        <v>9</v>
      </c>
      <c r="J324" s="37"/>
      <c r="K324" s="37"/>
      <c r="L324" s="37">
        <v>43347</v>
      </c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>
        <v>43373</v>
      </c>
      <c r="AK324" s="37">
        <v>43373</v>
      </c>
      <c r="AL324" s="37">
        <v>43373</v>
      </c>
      <c r="AM324" s="37">
        <v>43373</v>
      </c>
      <c r="AN324" s="37">
        <v>43373</v>
      </c>
      <c r="AO324" s="37"/>
      <c r="AP324" s="37"/>
      <c r="AQ324" s="37"/>
      <c r="AR324" s="37"/>
      <c r="AS324" s="37">
        <v>43310</v>
      </c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>
        <v>43354</v>
      </c>
      <c r="BP324" s="37">
        <v>43354</v>
      </c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/>
      <c r="DH324" s="37"/>
      <c r="DI324" s="37"/>
      <c r="DJ324" s="37"/>
      <c r="DK324" s="37"/>
      <c r="DL324" s="37"/>
      <c r="DM324" s="37"/>
      <c r="DN324" s="37"/>
      <c r="DO324" s="37"/>
      <c r="DP324" s="37"/>
      <c r="DQ324" s="37"/>
      <c r="DR324" s="37"/>
    </row>
    <row r="325" spans="1:122" x14ac:dyDescent="0.2">
      <c r="A325" s="17"/>
      <c r="B325" s="17">
        <v>101</v>
      </c>
      <c r="C325" s="39" t="s">
        <v>1373</v>
      </c>
      <c r="D325" s="39" t="s">
        <v>1374</v>
      </c>
      <c r="E325" s="42"/>
      <c r="F325" s="39" t="s">
        <v>697</v>
      </c>
      <c r="G325" s="17" t="s">
        <v>113</v>
      </c>
      <c r="H325" s="39" t="s">
        <v>1376</v>
      </c>
      <c r="I325" s="36">
        <v>6</v>
      </c>
      <c r="J325" s="37"/>
      <c r="K325" s="37"/>
      <c r="L325" s="37">
        <v>43354</v>
      </c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>
        <v>43373</v>
      </c>
      <c r="AK325" s="37">
        <v>43373</v>
      </c>
      <c r="AL325" s="37">
        <v>43373</v>
      </c>
      <c r="AM325" s="37">
        <v>43373</v>
      </c>
      <c r="AN325" s="37">
        <v>43373</v>
      </c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</row>
    <row r="326" spans="1:122" x14ac:dyDescent="0.2">
      <c r="A326" s="17"/>
      <c r="B326" s="17">
        <v>230</v>
      </c>
      <c r="C326" s="39" t="s">
        <v>479</v>
      </c>
      <c r="D326" s="39" t="s">
        <v>1296</v>
      </c>
      <c r="E326" s="42"/>
      <c r="F326" s="39" t="s">
        <v>1297</v>
      </c>
      <c r="G326" s="17" t="s">
        <v>126</v>
      </c>
      <c r="H326" s="39"/>
      <c r="I326" s="36">
        <v>7</v>
      </c>
      <c r="J326" s="37"/>
      <c r="K326" s="37"/>
      <c r="L326" s="37">
        <v>42945</v>
      </c>
      <c r="M326" s="37"/>
      <c r="N326" s="37">
        <v>43049</v>
      </c>
      <c r="O326" s="37"/>
      <c r="P326" s="37"/>
      <c r="Q326" s="37"/>
      <c r="R326" s="37"/>
      <c r="S326" s="37"/>
      <c r="T326" s="37"/>
      <c r="U326" s="37"/>
      <c r="V326" s="37"/>
      <c r="W326" s="37">
        <v>43049</v>
      </c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>
        <v>43049</v>
      </c>
      <c r="AK326" s="37">
        <v>43049</v>
      </c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>
        <v>42945</v>
      </c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>
        <v>42945</v>
      </c>
      <c r="CS326" s="37"/>
      <c r="CT326" s="37"/>
      <c r="CU326" s="37"/>
      <c r="CV326" s="37"/>
      <c r="CW326" s="37"/>
      <c r="CX326" s="37"/>
      <c r="CY326" s="37"/>
      <c r="CZ326" s="37"/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  <c r="DK326" s="37"/>
      <c r="DL326" s="37"/>
      <c r="DM326" s="37"/>
      <c r="DN326" s="37"/>
      <c r="DO326" s="37"/>
      <c r="DP326" s="37"/>
      <c r="DQ326" s="37"/>
      <c r="DR326" s="37"/>
    </row>
    <row r="327" spans="1:122" ht="38.25" x14ac:dyDescent="0.2">
      <c r="A327" s="17">
        <v>872</v>
      </c>
      <c r="B327" s="17"/>
      <c r="C327" s="39" t="s">
        <v>526</v>
      </c>
      <c r="D327" s="39" t="s">
        <v>260</v>
      </c>
      <c r="E327" s="42"/>
      <c r="F327" s="39" t="s">
        <v>473</v>
      </c>
      <c r="G327" s="17" t="s">
        <v>113</v>
      </c>
      <c r="H327" s="39" t="s">
        <v>184</v>
      </c>
      <c r="I327" s="36">
        <v>7</v>
      </c>
      <c r="J327" s="37"/>
      <c r="K327" s="37"/>
      <c r="L327" s="37">
        <v>38534</v>
      </c>
      <c r="M327" s="37"/>
      <c r="N327" s="37">
        <v>38534</v>
      </c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>
        <v>38534</v>
      </c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>
        <v>38534</v>
      </c>
      <c r="AK327" s="37">
        <v>38534</v>
      </c>
      <c r="AL327" s="37"/>
      <c r="AM327" s="37"/>
      <c r="AN327" s="37"/>
      <c r="AO327" s="37"/>
      <c r="AP327" s="37"/>
      <c r="AQ327" s="37"/>
      <c r="AR327" s="37"/>
      <c r="AS327" s="37"/>
      <c r="AT327" s="37"/>
      <c r="AU327" s="37">
        <v>38534</v>
      </c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>
        <v>38534</v>
      </c>
      <c r="CS327" s="37"/>
      <c r="CT327" s="37"/>
      <c r="CU327" s="37"/>
      <c r="CV327" s="37"/>
      <c r="CW327" s="37"/>
      <c r="CX327" s="37"/>
      <c r="CY327" s="37"/>
      <c r="CZ327" s="37"/>
      <c r="DA327" s="37"/>
      <c r="DB327" s="37"/>
      <c r="DC327" s="37"/>
      <c r="DD327" s="37"/>
      <c r="DE327" s="37"/>
      <c r="DF327" s="37"/>
      <c r="DG327" s="37"/>
      <c r="DH327" s="37"/>
      <c r="DI327" s="37"/>
      <c r="DJ327" s="37"/>
      <c r="DK327" s="37"/>
      <c r="DL327" s="37"/>
      <c r="DM327" s="37"/>
      <c r="DN327" s="37"/>
      <c r="DO327" s="37"/>
      <c r="DP327" s="37"/>
      <c r="DQ327" s="37"/>
      <c r="DR327" s="37"/>
    </row>
    <row r="328" spans="1:122" x14ac:dyDescent="0.2">
      <c r="A328" s="17">
        <v>872</v>
      </c>
      <c r="B328" s="17"/>
      <c r="C328" s="39" t="s">
        <v>526</v>
      </c>
      <c r="D328" s="39" t="s">
        <v>260</v>
      </c>
      <c r="E328" s="42"/>
      <c r="F328" s="39" t="s">
        <v>529</v>
      </c>
      <c r="G328" s="17" t="s">
        <v>113</v>
      </c>
      <c r="H328" s="39" t="s">
        <v>530</v>
      </c>
      <c r="I328" s="36">
        <v>7</v>
      </c>
      <c r="J328" s="37"/>
      <c r="K328" s="37"/>
      <c r="L328" s="37">
        <v>40330</v>
      </c>
      <c r="M328" s="37"/>
      <c r="N328" s="37">
        <v>40330</v>
      </c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>
        <v>40330</v>
      </c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>
        <v>40330</v>
      </c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>
        <v>40330</v>
      </c>
      <c r="CP328" s="37"/>
      <c r="CQ328" s="37"/>
      <c r="CR328" s="37">
        <v>40330</v>
      </c>
      <c r="CS328" s="37">
        <v>40339</v>
      </c>
      <c r="CT328" s="37"/>
      <c r="CU328" s="37"/>
      <c r="CV328" s="37"/>
      <c r="CW328" s="37"/>
      <c r="CX328" s="37"/>
      <c r="CY328" s="37"/>
      <c r="CZ328" s="37"/>
      <c r="DA328" s="37"/>
      <c r="DB328" s="37"/>
      <c r="DC328" s="37"/>
      <c r="DD328" s="37"/>
      <c r="DE328" s="37"/>
      <c r="DF328" s="37"/>
      <c r="DG328" s="37"/>
      <c r="DH328" s="37"/>
      <c r="DI328" s="37"/>
      <c r="DJ328" s="37"/>
      <c r="DK328" s="37"/>
      <c r="DL328" s="37"/>
      <c r="DM328" s="37"/>
      <c r="DN328" s="37"/>
      <c r="DO328" s="37"/>
      <c r="DP328" s="37"/>
      <c r="DQ328" s="37"/>
      <c r="DR328" s="37"/>
    </row>
    <row r="329" spans="1:122" ht="38.25" x14ac:dyDescent="0.2">
      <c r="A329" s="17">
        <v>830</v>
      </c>
      <c r="B329" s="17"/>
      <c r="C329" s="39" t="s">
        <v>548</v>
      </c>
      <c r="D329" s="39" t="s">
        <v>538</v>
      </c>
      <c r="E329" s="42"/>
      <c r="F329" s="39" t="s">
        <v>284</v>
      </c>
      <c r="G329" s="17" t="s">
        <v>143</v>
      </c>
      <c r="H329" s="39" t="s">
        <v>184</v>
      </c>
      <c r="I329" s="36">
        <v>7</v>
      </c>
      <c r="J329" s="37"/>
      <c r="K329" s="37"/>
      <c r="L329" s="37">
        <v>38534</v>
      </c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>
        <v>38534</v>
      </c>
      <c r="Z329" s="37">
        <v>38899</v>
      </c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>
        <v>38899</v>
      </c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>
        <v>41109</v>
      </c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>
        <v>38534</v>
      </c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>
        <v>38899</v>
      </c>
      <c r="DD329" s="37"/>
      <c r="DE329" s="37"/>
      <c r="DF329" s="37"/>
      <c r="DG329" s="37"/>
      <c r="DH329" s="37"/>
      <c r="DI329" s="37"/>
      <c r="DJ329" s="37"/>
      <c r="DK329" s="37"/>
      <c r="DL329" s="37"/>
      <c r="DM329" s="37"/>
      <c r="DN329" s="37"/>
      <c r="DO329" s="37"/>
      <c r="DP329" s="37"/>
      <c r="DQ329" s="37"/>
      <c r="DR329" s="37"/>
    </row>
    <row r="330" spans="1:122" x14ac:dyDescent="0.2">
      <c r="A330" s="17">
        <v>830</v>
      </c>
      <c r="B330" s="17"/>
      <c r="C330" s="39" t="s">
        <v>548</v>
      </c>
      <c r="D330" s="39" t="s">
        <v>538</v>
      </c>
      <c r="E330" s="42"/>
      <c r="F330" s="39" t="s">
        <v>341</v>
      </c>
      <c r="G330" s="17" t="s">
        <v>143</v>
      </c>
      <c r="H330" s="39" t="s">
        <v>450</v>
      </c>
      <c r="I330" s="36">
        <v>8</v>
      </c>
      <c r="J330" s="37"/>
      <c r="K330" s="37"/>
      <c r="L330" s="37">
        <v>41473</v>
      </c>
      <c r="M330" s="37"/>
      <c r="N330" s="37">
        <v>41473</v>
      </c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>
        <v>42564</v>
      </c>
      <c r="Z330" s="37">
        <v>42563</v>
      </c>
      <c r="AA330" s="37">
        <v>43299</v>
      </c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>
        <v>41473</v>
      </c>
      <c r="AV330" s="37"/>
      <c r="AW330" s="37"/>
      <c r="AX330" s="37"/>
      <c r="AY330" s="37">
        <v>42565</v>
      </c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>
        <v>42566</v>
      </c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  <c r="DC330" s="37"/>
      <c r="DD330" s="37"/>
      <c r="DE330" s="37"/>
      <c r="DF330" s="37"/>
      <c r="DG330" s="37"/>
      <c r="DH330" s="37"/>
      <c r="DI330" s="37"/>
      <c r="DJ330" s="37"/>
      <c r="DK330" s="37"/>
      <c r="DL330" s="37"/>
      <c r="DM330" s="37"/>
      <c r="DN330" s="37"/>
      <c r="DO330" s="37"/>
      <c r="DP330" s="37"/>
      <c r="DQ330" s="37"/>
      <c r="DR330" s="37"/>
    </row>
    <row r="331" spans="1:122" ht="25.5" x14ac:dyDescent="0.2">
      <c r="A331" s="38">
        <v>5200</v>
      </c>
      <c r="B331" s="38">
        <v>225</v>
      </c>
      <c r="C331" s="41" t="s">
        <v>1041</v>
      </c>
      <c r="D331" s="39" t="s">
        <v>1042</v>
      </c>
      <c r="E331" s="42"/>
      <c r="F331" s="41" t="s">
        <v>468</v>
      </c>
      <c r="G331" s="17" t="s">
        <v>126</v>
      </c>
      <c r="H331" s="41" t="s">
        <v>886</v>
      </c>
      <c r="I331" s="36">
        <v>7</v>
      </c>
      <c r="J331" s="37"/>
      <c r="K331" s="37"/>
      <c r="L331" s="37">
        <v>42155</v>
      </c>
      <c r="M331" s="37"/>
      <c r="N331" s="37">
        <v>42477</v>
      </c>
      <c r="O331" s="37"/>
      <c r="P331" s="37"/>
      <c r="Q331" s="37"/>
      <c r="R331" s="37"/>
      <c r="S331" s="37"/>
      <c r="T331" s="37"/>
      <c r="U331" s="37"/>
      <c r="V331" s="37"/>
      <c r="W331" s="37">
        <v>42477</v>
      </c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>
        <v>42477</v>
      </c>
      <c r="CS331" s="37"/>
      <c r="CT331" s="37">
        <v>42477</v>
      </c>
      <c r="CU331" s="37"/>
      <c r="CV331" s="37">
        <v>42477</v>
      </c>
      <c r="CW331" s="37"/>
      <c r="CX331" s="37"/>
      <c r="CY331" s="37"/>
      <c r="CZ331" s="37"/>
      <c r="DA331" s="37"/>
      <c r="DB331" s="37"/>
      <c r="DC331" s="37">
        <v>42477</v>
      </c>
      <c r="DD331" s="37"/>
      <c r="DE331" s="37"/>
      <c r="DF331" s="37"/>
      <c r="DG331" s="37"/>
      <c r="DH331" s="37"/>
      <c r="DI331" s="37"/>
      <c r="DJ331" s="37"/>
      <c r="DK331" s="37"/>
      <c r="DL331" s="37"/>
      <c r="DM331" s="37"/>
      <c r="DN331" s="37"/>
      <c r="DO331" s="37"/>
      <c r="DP331" s="37"/>
      <c r="DQ331" s="37"/>
      <c r="DR331" s="37"/>
    </row>
    <row r="332" spans="1:122" x14ac:dyDescent="0.2">
      <c r="A332" s="34">
        <v>3581</v>
      </c>
      <c r="B332" s="34"/>
      <c r="C332" s="43" t="s">
        <v>577</v>
      </c>
      <c r="D332" s="39" t="s">
        <v>578</v>
      </c>
      <c r="E332" s="42"/>
      <c r="F332" s="41" t="s">
        <v>580</v>
      </c>
      <c r="G332" s="17" t="s">
        <v>117</v>
      </c>
      <c r="H332" s="43" t="s">
        <v>111</v>
      </c>
      <c r="I332" s="36">
        <v>7</v>
      </c>
      <c r="J332" s="37"/>
      <c r="K332" s="37"/>
      <c r="L332" s="37">
        <v>41109</v>
      </c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>
        <v>41109</v>
      </c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>
        <v>41109</v>
      </c>
      <c r="AK332" s="37">
        <v>41110</v>
      </c>
      <c r="AL332" s="37"/>
      <c r="AM332" s="37"/>
      <c r="AN332" s="37"/>
      <c r="AO332" s="37"/>
      <c r="AP332" s="37"/>
      <c r="AQ332" s="37"/>
      <c r="AR332" s="37"/>
      <c r="AS332" s="37"/>
      <c r="AT332" s="37"/>
      <c r="AU332" s="37">
        <v>41109</v>
      </c>
      <c r="AV332" s="37"/>
      <c r="AW332" s="37"/>
      <c r="AX332" s="37"/>
      <c r="AY332" s="37">
        <v>41473</v>
      </c>
      <c r="AZ332" s="37"/>
      <c r="BA332" s="37"/>
      <c r="BB332" s="37"/>
      <c r="BC332" s="37">
        <v>41836</v>
      </c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  <c r="DB332" s="37"/>
      <c r="DC332" s="37"/>
      <c r="DD332" s="37"/>
      <c r="DE332" s="37"/>
      <c r="DF332" s="37"/>
      <c r="DG332" s="37"/>
      <c r="DH332" s="37"/>
      <c r="DI332" s="37"/>
      <c r="DJ332" s="37"/>
      <c r="DK332" s="37"/>
      <c r="DL332" s="37"/>
      <c r="DM332" s="37"/>
      <c r="DN332" s="37"/>
      <c r="DO332" s="37"/>
      <c r="DP332" s="37"/>
      <c r="DQ332" s="37"/>
      <c r="DR332" s="37"/>
    </row>
    <row r="333" spans="1:122" x14ac:dyDescent="0.2">
      <c r="A333" s="34">
        <v>3581</v>
      </c>
      <c r="B333" s="34"/>
      <c r="C333" s="43" t="s">
        <v>577</v>
      </c>
      <c r="D333" s="39" t="s">
        <v>578</v>
      </c>
      <c r="E333" s="42"/>
      <c r="F333" s="41" t="s">
        <v>581</v>
      </c>
      <c r="G333" s="17" t="s">
        <v>117</v>
      </c>
      <c r="H333" s="43" t="s">
        <v>111</v>
      </c>
      <c r="I333" s="36">
        <v>7</v>
      </c>
      <c r="J333" s="37"/>
      <c r="K333" s="37"/>
      <c r="L333" s="37">
        <v>41109</v>
      </c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>
        <v>41473</v>
      </c>
      <c r="X333" s="37"/>
      <c r="Y333" s="37">
        <v>41109</v>
      </c>
      <c r="Z333" s="37"/>
      <c r="AA333" s="37">
        <v>41474</v>
      </c>
      <c r="AB333" s="37"/>
      <c r="AC333" s="37"/>
      <c r="AD333" s="37"/>
      <c r="AE333" s="37"/>
      <c r="AF333" s="37"/>
      <c r="AG333" s="37"/>
      <c r="AH333" s="37"/>
      <c r="AI333" s="37"/>
      <c r="AJ333" s="37">
        <v>41109</v>
      </c>
      <c r="AK333" s="37">
        <v>41109</v>
      </c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>
        <v>41473</v>
      </c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  <c r="DB333" s="37"/>
      <c r="DC333" s="37"/>
      <c r="DD333" s="37"/>
      <c r="DE333" s="37"/>
      <c r="DF333" s="37"/>
      <c r="DG333" s="37"/>
      <c r="DH333" s="37"/>
      <c r="DI333" s="37"/>
      <c r="DJ333" s="37"/>
      <c r="DK333" s="37"/>
      <c r="DL333" s="37"/>
      <c r="DM333" s="37"/>
      <c r="DN333" s="37"/>
      <c r="DO333" s="37"/>
      <c r="DP333" s="37"/>
      <c r="DQ333" s="37"/>
      <c r="DR333" s="37"/>
    </row>
    <row r="334" spans="1:122" ht="38.25" x14ac:dyDescent="0.2">
      <c r="A334" s="17">
        <v>524</v>
      </c>
      <c r="B334" s="17"/>
      <c r="C334" s="39" t="s">
        <v>851</v>
      </c>
      <c r="D334" s="39" t="s">
        <v>852</v>
      </c>
      <c r="E334" s="42"/>
      <c r="F334" s="39" t="s">
        <v>858</v>
      </c>
      <c r="G334" s="17" t="s">
        <v>113</v>
      </c>
      <c r="H334" s="39" t="s">
        <v>184</v>
      </c>
      <c r="I334" s="36">
        <v>7</v>
      </c>
      <c r="J334" s="37"/>
      <c r="K334" s="37"/>
      <c r="L334" s="37">
        <v>38534</v>
      </c>
      <c r="M334" s="37"/>
      <c r="N334" s="37">
        <v>38534</v>
      </c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>
        <v>38534</v>
      </c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>
        <v>38534</v>
      </c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>
        <v>38534</v>
      </c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>
        <v>38534</v>
      </c>
      <c r="CS334" s="37"/>
      <c r="CT334" s="37"/>
      <c r="CU334" s="37">
        <v>38534</v>
      </c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37"/>
      <c r="DL334" s="37"/>
      <c r="DM334" s="37"/>
      <c r="DN334" s="37"/>
      <c r="DO334" s="37"/>
      <c r="DP334" s="37"/>
      <c r="DQ334" s="37"/>
      <c r="DR334" s="37"/>
    </row>
    <row r="335" spans="1:122" x14ac:dyDescent="0.2">
      <c r="A335" s="38">
        <v>3722</v>
      </c>
      <c r="B335" s="38"/>
      <c r="C335" s="43" t="s">
        <v>758</v>
      </c>
      <c r="D335" s="39" t="s">
        <v>673</v>
      </c>
      <c r="E335" s="42"/>
      <c r="F335" s="39" t="s">
        <v>859</v>
      </c>
      <c r="G335" s="17" t="s">
        <v>570</v>
      </c>
      <c r="H335" s="41" t="s">
        <v>860</v>
      </c>
      <c r="I335" s="36">
        <v>7</v>
      </c>
      <c r="J335" s="37"/>
      <c r="K335" s="37"/>
      <c r="L335" s="37">
        <v>41958</v>
      </c>
      <c r="M335" s="37"/>
      <c r="N335" s="37">
        <v>41959</v>
      </c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>
        <v>41958</v>
      </c>
      <c r="Z335" s="37">
        <v>43056</v>
      </c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>
        <v>41958</v>
      </c>
      <c r="AO335" s="37"/>
      <c r="AP335" s="37"/>
      <c r="AQ335" s="37"/>
      <c r="AR335" s="37"/>
      <c r="AS335" s="37"/>
      <c r="AT335" s="37"/>
      <c r="AU335" s="37">
        <v>41959</v>
      </c>
      <c r="AV335" s="37"/>
      <c r="AW335" s="37"/>
      <c r="AX335" s="37"/>
      <c r="AY335" s="37">
        <v>43049</v>
      </c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37"/>
      <c r="DL335" s="37"/>
      <c r="DM335" s="37"/>
      <c r="DN335" s="37"/>
      <c r="DO335" s="37"/>
      <c r="DP335" s="37"/>
      <c r="DQ335" s="37"/>
      <c r="DR335" s="37"/>
    </row>
    <row r="336" spans="1:122" ht="25.5" x14ac:dyDescent="0.2">
      <c r="A336" s="38">
        <v>5009</v>
      </c>
      <c r="B336" s="38"/>
      <c r="C336" s="39" t="s">
        <v>1071</v>
      </c>
      <c r="D336" s="39" t="s">
        <v>861</v>
      </c>
      <c r="E336" s="42"/>
      <c r="F336" s="39" t="s">
        <v>862</v>
      </c>
      <c r="G336" s="17" t="s">
        <v>863</v>
      </c>
      <c r="H336" s="39" t="s">
        <v>360</v>
      </c>
      <c r="I336" s="36">
        <v>7</v>
      </c>
      <c r="J336" s="37"/>
      <c r="K336" s="37"/>
      <c r="L336" s="37">
        <v>41928</v>
      </c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>
        <v>42724</v>
      </c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>
        <v>42799</v>
      </c>
      <c r="AZ336" s="37">
        <v>42799</v>
      </c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>
        <v>42668</v>
      </c>
      <c r="CD336" s="37"/>
      <c r="CE336" s="37"/>
      <c r="CF336" s="37">
        <v>42750</v>
      </c>
      <c r="CG336" s="37">
        <v>41647</v>
      </c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  <c r="DK336" s="37"/>
      <c r="DL336" s="37"/>
      <c r="DM336" s="37"/>
      <c r="DN336" s="37"/>
      <c r="DO336" s="37">
        <v>42125</v>
      </c>
      <c r="DP336" s="37"/>
      <c r="DQ336" s="37"/>
      <c r="DR336" s="37"/>
    </row>
    <row r="337" spans="1:122" ht="25.5" x14ac:dyDescent="0.2">
      <c r="A337" s="34">
        <v>9021</v>
      </c>
      <c r="B337" s="34">
        <v>217</v>
      </c>
      <c r="C337" s="43" t="s">
        <v>1079</v>
      </c>
      <c r="D337" s="39" t="s">
        <v>1080</v>
      </c>
      <c r="E337" s="42"/>
      <c r="F337" s="39" t="s">
        <v>1081</v>
      </c>
      <c r="G337" s="17" t="s">
        <v>113</v>
      </c>
      <c r="H337" s="43" t="s">
        <v>1082</v>
      </c>
      <c r="I337" s="36">
        <v>7</v>
      </c>
      <c r="J337" s="37"/>
      <c r="K337" s="37"/>
      <c r="L337" s="37">
        <v>42214</v>
      </c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>
        <v>42301</v>
      </c>
      <c r="AK337" s="37">
        <v>42301</v>
      </c>
      <c r="AL337" s="37">
        <v>42301</v>
      </c>
      <c r="AM337" s="37">
        <v>42301</v>
      </c>
      <c r="AN337" s="37">
        <v>42301</v>
      </c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>
        <v>42497</v>
      </c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  <c r="DK337" s="37"/>
      <c r="DL337" s="37"/>
      <c r="DM337" s="37"/>
      <c r="DN337" s="37"/>
      <c r="DO337" s="37"/>
      <c r="DP337" s="37"/>
      <c r="DQ337" s="37"/>
      <c r="DR337" s="37"/>
    </row>
    <row r="338" spans="1:122" x14ac:dyDescent="0.2">
      <c r="A338" s="17">
        <v>2796</v>
      </c>
      <c r="B338" s="17">
        <v>203</v>
      </c>
      <c r="C338" s="39" t="s">
        <v>611</v>
      </c>
      <c r="D338" s="39" t="s">
        <v>257</v>
      </c>
      <c r="E338" s="42"/>
      <c r="F338" s="41" t="s">
        <v>614</v>
      </c>
      <c r="G338" s="17" t="s">
        <v>126</v>
      </c>
      <c r="H338" s="39" t="s">
        <v>114</v>
      </c>
      <c r="I338" s="36">
        <v>7</v>
      </c>
      <c r="J338" s="37"/>
      <c r="K338" s="37"/>
      <c r="L338" s="37">
        <v>41734</v>
      </c>
      <c r="M338" s="37"/>
      <c r="N338" s="37">
        <v>41735</v>
      </c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>
        <v>41734</v>
      </c>
      <c r="Z338" s="37">
        <v>41735</v>
      </c>
      <c r="AA338" s="37">
        <v>41734</v>
      </c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>
        <v>41734</v>
      </c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>
        <v>41735</v>
      </c>
      <c r="CW338" s="37"/>
      <c r="CX338" s="37"/>
      <c r="CY338" s="37"/>
      <c r="CZ338" s="37"/>
      <c r="DA338" s="37"/>
      <c r="DB338" s="37"/>
      <c r="DC338" s="37"/>
      <c r="DD338" s="37">
        <v>43056</v>
      </c>
      <c r="DE338" s="37"/>
      <c r="DF338" s="37"/>
      <c r="DG338" s="37"/>
      <c r="DH338" s="37"/>
      <c r="DI338" s="37"/>
      <c r="DJ338" s="37"/>
      <c r="DK338" s="37"/>
      <c r="DL338" s="37"/>
      <c r="DM338" s="37"/>
      <c r="DN338" s="37"/>
      <c r="DO338" s="37"/>
      <c r="DP338" s="37"/>
      <c r="DQ338" s="37"/>
      <c r="DR338" s="37"/>
    </row>
    <row r="339" spans="1:122" ht="25.5" x14ac:dyDescent="0.2">
      <c r="A339" s="34">
        <v>355</v>
      </c>
      <c r="B339" s="34">
        <v>119</v>
      </c>
      <c r="C339" s="43" t="s">
        <v>654</v>
      </c>
      <c r="D339" s="43" t="s">
        <v>655</v>
      </c>
      <c r="E339" s="42"/>
      <c r="F339" s="41" t="s">
        <v>657</v>
      </c>
      <c r="G339" s="17" t="s">
        <v>126</v>
      </c>
      <c r="H339" s="43" t="s">
        <v>658</v>
      </c>
      <c r="I339" s="36">
        <v>7</v>
      </c>
      <c r="J339" s="37"/>
      <c r="K339" s="37"/>
      <c r="L339" s="37">
        <v>40854</v>
      </c>
      <c r="M339" s="37"/>
      <c r="N339" s="37">
        <v>40854</v>
      </c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>
        <v>40854</v>
      </c>
      <c r="AK339" s="37">
        <v>41217</v>
      </c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>
        <v>41001</v>
      </c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>
        <v>41217</v>
      </c>
      <c r="CU339" s="37"/>
      <c r="CV339" s="37"/>
      <c r="CW339" s="37"/>
      <c r="CX339" s="37"/>
      <c r="CY339" s="37"/>
      <c r="CZ339" s="37"/>
      <c r="DA339" s="37"/>
      <c r="DB339" s="37"/>
      <c r="DC339" s="37"/>
      <c r="DD339" s="37">
        <v>43049</v>
      </c>
      <c r="DE339" s="37"/>
      <c r="DF339" s="37"/>
      <c r="DG339" s="37"/>
      <c r="DH339" s="37"/>
      <c r="DI339" s="37"/>
      <c r="DJ339" s="37"/>
      <c r="DK339" s="37"/>
      <c r="DL339" s="37"/>
      <c r="DM339" s="37"/>
      <c r="DN339" s="37"/>
      <c r="DO339" s="37"/>
      <c r="DP339" s="37"/>
      <c r="DQ339" s="37"/>
      <c r="DR339" s="37"/>
    </row>
    <row r="340" spans="1:122" x14ac:dyDescent="0.2">
      <c r="A340" s="17">
        <v>3001</v>
      </c>
      <c r="B340" s="17">
        <v>217</v>
      </c>
      <c r="C340" s="39" t="s">
        <v>688</v>
      </c>
      <c r="D340" s="39" t="s">
        <v>224</v>
      </c>
      <c r="E340" s="42"/>
      <c r="F340" s="39" t="s">
        <v>1103</v>
      </c>
      <c r="G340" s="17" t="s">
        <v>113</v>
      </c>
      <c r="H340" s="39" t="s">
        <v>982</v>
      </c>
      <c r="I340" s="36">
        <v>7</v>
      </c>
      <c r="J340" s="37"/>
      <c r="K340" s="37"/>
      <c r="L340" s="37">
        <v>42078</v>
      </c>
      <c r="M340" s="37"/>
      <c r="N340" s="37">
        <v>42174</v>
      </c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>
        <v>42172</v>
      </c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>
        <v>42208</v>
      </c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>
        <v>42171</v>
      </c>
      <c r="CS340" s="37">
        <v>42174</v>
      </c>
      <c r="CT340" s="37"/>
      <c r="CU340" s="37"/>
      <c r="CV340" s="37"/>
      <c r="CW340" s="37"/>
      <c r="CX340" s="37"/>
      <c r="CY340" s="37"/>
      <c r="CZ340" s="37"/>
      <c r="DA340" s="37"/>
      <c r="DB340" s="37"/>
      <c r="DC340" s="37">
        <v>42273</v>
      </c>
      <c r="DD340" s="37"/>
      <c r="DE340" s="37"/>
      <c r="DF340" s="37"/>
      <c r="DG340" s="37"/>
      <c r="DH340" s="37"/>
      <c r="DI340" s="37"/>
      <c r="DJ340" s="37"/>
      <c r="DK340" s="37"/>
      <c r="DL340" s="37"/>
      <c r="DM340" s="37"/>
      <c r="DN340" s="37"/>
      <c r="DO340" s="37"/>
      <c r="DP340" s="37"/>
      <c r="DQ340" s="37"/>
      <c r="DR340" s="37"/>
    </row>
    <row r="341" spans="1:122" ht="25.5" x14ac:dyDescent="0.2">
      <c r="A341" s="17">
        <v>893</v>
      </c>
      <c r="B341" s="17">
        <v>119</v>
      </c>
      <c r="C341" s="39" t="s">
        <v>690</v>
      </c>
      <c r="D341" s="39" t="s">
        <v>1104</v>
      </c>
      <c r="E341" s="42"/>
      <c r="F341" s="39" t="s">
        <v>692</v>
      </c>
      <c r="G341" s="17" t="s">
        <v>126</v>
      </c>
      <c r="H341" s="39" t="s">
        <v>188</v>
      </c>
      <c r="I341" s="36">
        <v>7</v>
      </c>
      <c r="J341" s="37"/>
      <c r="K341" s="37"/>
      <c r="L341" s="37">
        <v>38596</v>
      </c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>
        <v>39142</v>
      </c>
      <c r="AK341" s="37">
        <v>39142</v>
      </c>
      <c r="AL341" s="37">
        <v>39142</v>
      </c>
      <c r="AM341" s="37">
        <v>39142</v>
      </c>
      <c r="AN341" s="37">
        <v>39142</v>
      </c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>
        <v>39387</v>
      </c>
      <c r="CS341" s="37"/>
      <c r="CT341" s="37"/>
      <c r="CU341" s="37"/>
      <c r="CV341" s="37"/>
      <c r="CW341" s="37"/>
      <c r="CX341" s="37"/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  <c r="DK341" s="37"/>
      <c r="DL341" s="37"/>
      <c r="DM341" s="37"/>
      <c r="DN341" s="37"/>
      <c r="DO341" s="37"/>
      <c r="DP341" s="37"/>
      <c r="DQ341" s="37"/>
      <c r="DR341" s="37"/>
    </row>
    <row r="342" spans="1:122" x14ac:dyDescent="0.2">
      <c r="A342" s="38">
        <v>3611</v>
      </c>
      <c r="B342" s="38"/>
      <c r="C342" s="41" t="s">
        <v>705</v>
      </c>
      <c r="D342" s="39" t="s">
        <v>706</v>
      </c>
      <c r="E342" s="42"/>
      <c r="F342" s="39" t="s">
        <v>1107</v>
      </c>
      <c r="G342" s="17" t="s">
        <v>113</v>
      </c>
      <c r="H342" s="41" t="s">
        <v>561</v>
      </c>
      <c r="I342" s="36">
        <v>7</v>
      </c>
      <c r="J342" s="37"/>
      <c r="K342" s="37"/>
      <c r="L342" s="37">
        <v>42203</v>
      </c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>
        <v>42272</v>
      </c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>
        <v>42202</v>
      </c>
      <c r="AK342" s="37">
        <v>42202</v>
      </c>
      <c r="AL342" s="37">
        <v>42202</v>
      </c>
      <c r="AM342" s="37"/>
      <c r="AN342" s="37"/>
      <c r="AO342" s="37"/>
      <c r="AP342" s="37"/>
      <c r="AQ342" s="37">
        <v>42202</v>
      </c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37"/>
      <c r="DC342" s="37">
        <v>42272</v>
      </c>
      <c r="DD342" s="37"/>
      <c r="DE342" s="37"/>
      <c r="DF342" s="37"/>
      <c r="DG342" s="37"/>
      <c r="DH342" s="37"/>
      <c r="DI342" s="37"/>
      <c r="DJ342" s="37"/>
      <c r="DK342" s="37"/>
      <c r="DL342" s="37"/>
      <c r="DM342" s="37"/>
      <c r="DN342" s="37"/>
      <c r="DO342" s="37"/>
      <c r="DP342" s="37"/>
      <c r="DQ342" s="37"/>
      <c r="DR342" s="37"/>
    </row>
    <row r="343" spans="1:122" ht="25.5" x14ac:dyDescent="0.2">
      <c r="A343" s="34">
        <v>715</v>
      </c>
      <c r="B343" s="34">
        <v>119</v>
      </c>
      <c r="C343" s="41" t="s">
        <v>723</v>
      </c>
      <c r="D343" s="39" t="s">
        <v>116</v>
      </c>
      <c r="E343" s="42"/>
      <c r="F343" s="39" t="s">
        <v>337</v>
      </c>
      <c r="G343" s="17" t="s">
        <v>126</v>
      </c>
      <c r="H343" s="39" t="s">
        <v>1116</v>
      </c>
      <c r="I343" s="36">
        <v>7</v>
      </c>
      <c r="J343" s="37"/>
      <c r="K343" s="37"/>
      <c r="L343" s="37">
        <v>39234</v>
      </c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>
        <v>39142</v>
      </c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>
        <v>39142</v>
      </c>
      <c r="AN343" s="37">
        <v>39142</v>
      </c>
      <c r="AO343" s="37"/>
      <c r="AP343" s="37"/>
      <c r="AQ343" s="37"/>
      <c r="AR343" s="37"/>
      <c r="AS343" s="37"/>
      <c r="AT343" s="37"/>
      <c r="AU343" s="37">
        <v>40148</v>
      </c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>
        <v>40148</v>
      </c>
      <c r="CS343" s="37">
        <v>40151</v>
      </c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  <c r="DK343" s="37"/>
      <c r="DL343" s="37"/>
      <c r="DM343" s="37"/>
      <c r="DN343" s="37"/>
      <c r="DO343" s="37"/>
      <c r="DP343" s="37"/>
      <c r="DQ343" s="37"/>
      <c r="DR343" s="37"/>
    </row>
    <row r="344" spans="1:122" ht="25.5" x14ac:dyDescent="0.2">
      <c r="A344" s="34">
        <v>500</v>
      </c>
      <c r="B344" s="34">
        <v>217</v>
      </c>
      <c r="C344" s="41" t="s">
        <v>733</v>
      </c>
      <c r="D344" s="39" t="s">
        <v>351</v>
      </c>
      <c r="E344" s="42"/>
      <c r="F344" s="39" t="s">
        <v>662</v>
      </c>
      <c r="G344" s="17" t="s">
        <v>113</v>
      </c>
      <c r="H344" s="39" t="s">
        <v>188</v>
      </c>
      <c r="I344" s="36">
        <v>7</v>
      </c>
      <c r="J344" s="37"/>
      <c r="K344" s="37"/>
      <c r="L344" s="37">
        <v>41399</v>
      </c>
      <c r="M344" s="37"/>
      <c r="N344" s="37">
        <v>41446</v>
      </c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>
        <v>41445</v>
      </c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>
        <v>41811</v>
      </c>
      <c r="AV344" s="37">
        <v>41809</v>
      </c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>
        <v>42565</v>
      </c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>
        <v>41560</v>
      </c>
      <c r="CW344" s="37"/>
      <c r="CX344" s="37"/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  <c r="DK344" s="37"/>
      <c r="DL344" s="37"/>
      <c r="DM344" s="37"/>
      <c r="DN344" s="37"/>
      <c r="DO344" s="37"/>
      <c r="DP344" s="37"/>
      <c r="DQ344" s="37"/>
      <c r="DR344" s="37"/>
    </row>
    <row r="345" spans="1:122" ht="38.25" x14ac:dyDescent="0.2">
      <c r="A345" s="34">
        <v>2076</v>
      </c>
      <c r="B345" s="34"/>
      <c r="C345" s="41" t="s">
        <v>738</v>
      </c>
      <c r="D345" s="39" t="s">
        <v>739</v>
      </c>
      <c r="E345" s="42"/>
      <c r="F345" s="39" t="s">
        <v>740</v>
      </c>
      <c r="G345" s="17" t="s">
        <v>741</v>
      </c>
      <c r="H345" s="39" t="s">
        <v>184</v>
      </c>
      <c r="I345" s="36">
        <v>7</v>
      </c>
      <c r="J345" s="37"/>
      <c r="K345" s="37"/>
      <c r="L345" s="37">
        <v>39417</v>
      </c>
      <c r="M345" s="37"/>
      <c r="N345" s="37"/>
      <c r="O345" s="37"/>
      <c r="P345" s="37"/>
      <c r="Q345" s="37">
        <v>39448</v>
      </c>
      <c r="R345" s="37"/>
      <c r="S345" s="37"/>
      <c r="T345" s="37">
        <v>39448</v>
      </c>
      <c r="U345" s="37">
        <v>39448</v>
      </c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>
        <v>39448</v>
      </c>
      <c r="CD345" s="37"/>
      <c r="CE345" s="37"/>
      <c r="CF345" s="37">
        <v>39448</v>
      </c>
      <c r="CG345" s="37">
        <v>39448</v>
      </c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  <c r="DK345" s="37"/>
      <c r="DL345" s="37"/>
      <c r="DM345" s="37"/>
      <c r="DN345" s="37"/>
      <c r="DO345" s="37"/>
      <c r="DP345" s="37"/>
      <c r="DQ345" s="37"/>
      <c r="DR345" s="37"/>
    </row>
    <row r="346" spans="1:122" ht="25.5" x14ac:dyDescent="0.2">
      <c r="A346" s="34">
        <v>2708</v>
      </c>
      <c r="B346" s="34">
        <v>119</v>
      </c>
      <c r="C346" s="41" t="s">
        <v>468</v>
      </c>
      <c r="D346" s="39" t="s">
        <v>679</v>
      </c>
      <c r="E346" s="42" t="s">
        <v>742</v>
      </c>
      <c r="F346" s="39" t="s">
        <v>743</v>
      </c>
      <c r="G346" s="17" t="s">
        <v>126</v>
      </c>
      <c r="H346" s="39" t="s">
        <v>111</v>
      </c>
      <c r="I346" s="36">
        <v>7</v>
      </c>
      <c r="J346" s="37"/>
      <c r="K346" s="37"/>
      <c r="L346" s="37">
        <v>41468</v>
      </c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>
        <v>41917</v>
      </c>
      <c r="AK346" s="37">
        <v>41917</v>
      </c>
      <c r="AL346" s="37">
        <v>41917</v>
      </c>
      <c r="AM346" s="37">
        <v>41917</v>
      </c>
      <c r="AN346" s="37">
        <v>41917</v>
      </c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>
        <v>42735</v>
      </c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  <c r="DK346" s="37"/>
      <c r="DL346" s="37"/>
      <c r="DM346" s="37"/>
      <c r="DN346" s="37"/>
      <c r="DO346" s="37"/>
      <c r="DP346" s="37"/>
      <c r="DQ346" s="37"/>
      <c r="DR346" s="37"/>
    </row>
    <row r="347" spans="1:122" ht="25.5" x14ac:dyDescent="0.2">
      <c r="A347" s="17">
        <v>1003</v>
      </c>
      <c r="B347" s="17">
        <v>143</v>
      </c>
      <c r="C347" s="39" t="s">
        <v>802</v>
      </c>
      <c r="D347" s="39" t="s">
        <v>922</v>
      </c>
      <c r="E347" s="42"/>
      <c r="F347" s="39" t="s">
        <v>803</v>
      </c>
      <c r="G347" s="17" t="s">
        <v>126</v>
      </c>
      <c r="H347" s="39" t="s">
        <v>114</v>
      </c>
      <c r="I347" s="36">
        <v>8</v>
      </c>
      <c r="J347" s="37"/>
      <c r="K347" s="37"/>
      <c r="L347" s="37">
        <v>41959</v>
      </c>
      <c r="M347" s="37"/>
      <c r="N347" s="37">
        <v>41959</v>
      </c>
      <c r="O347" s="37"/>
      <c r="P347" s="37"/>
      <c r="Q347" s="37">
        <v>43050</v>
      </c>
      <c r="R347" s="37"/>
      <c r="S347" s="37"/>
      <c r="T347" s="37">
        <v>43050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>
        <v>42323</v>
      </c>
      <c r="AK347" s="37">
        <v>43049</v>
      </c>
      <c r="AL347" s="37"/>
      <c r="AM347" s="37"/>
      <c r="AN347" s="37"/>
      <c r="AO347" s="37"/>
      <c r="AP347" s="37"/>
      <c r="AQ347" s="37"/>
      <c r="AR347" s="37"/>
      <c r="AS347" s="37"/>
      <c r="AT347" s="37"/>
      <c r="AU347" s="37">
        <v>41959</v>
      </c>
      <c r="AV347" s="37">
        <v>43049</v>
      </c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  <c r="DK347" s="37"/>
      <c r="DL347" s="37"/>
      <c r="DM347" s="37"/>
      <c r="DN347" s="37"/>
      <c r="DO347" s="37"/>
      <c r="DP347" s="37"/>
      <c r="DQ347" s="37"/>
      <c r="DR347" s="37"/>
    </row>
    <row r="348" spans="1:122" ht="25.5" x14ac:dyDescent="0.2">
      <c r="A348" s="17">
        <v>768</v>
      </c>
      <c r="B348" s="17">
        <v>189</v>
      </c>
      <c r="C348" s="39" t="s">
        <v>332</v>
      </c>
      <c r="D348" s="39" t="s">
        <v>333</v>
      </c>
      <c r="E348" s="42"/>
      <c r="F348" s="39" t="s">
        <v>338</v>
      </c>
      <c r="G348" s="17" t="s">
        <v>146</v>
      </c>
      <c r="H348" s="39" t="s">
        <v>339</v>
      </c>
      <c r="I348" s="36">
        <v>8</v>
      </c>
      <c r="J348" s="37"/>
      <c r="K348" s="37"/>
      <c r="L348" s="37">
        <v>39960</v>
      </c>
      <c r="M348" s="37"/>
      <c r="N348" s="37">
        <v>40152</v>
      </c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>
        <v>41734</v>
      </c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>
        <v>40152</v>
      </c>
      <c r="AV348" s="37">
        <v>41735</v>
      </c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>
        <v>40152</v>
      </c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>
        <v>40152</v>
      </c>
      <c r="CU348" s="37"/>
      <c r="CV348" s="37">
        <v>41735</v>
      </c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  <c r="DK348" s="37"/>
      <c r="DL348" s="37"/>
      <c r="DM348" s="37"/>
      <c r="DN348" s="37"/>
      <c r="DO348" s="37"/>
      <c r="DP348" s="37"/>
      <c r="DQ348" s="37"/>
      <c r="DR348" s="37"/>
    </row>
    <row r="349" spans="1:122" ht="25.5" x14ac:dyDescent="0.2">
      <c r="A349" s="38">
        <v>2897</v>
      </c>
      <c r="B349" s="38">
        <v>101</v>
      </c>
      <c r="C349" s="41" t="s">
        <v>389</v>
      </c>
      <c r="D349" s="39" t="s">
        <v>951</v>
      </c>
      <c r="E349" s="42"/>
      <c r="F349" s="39" t="s">
        <v>390</v>
      </c>
      <c r="G349" s="17" t="s">
        <v>113</v>
      </c>
      <c r="H349" s="41" t="s">
        <v>391</v>
      </c>
      <c r="I349" s="36">
        <v>8</v>
      </c>
      <c r="J349" s="37"/>
      <c r="K349" s="37"/>
      <c r="L349" s="37">
        <v>40826</v>
      </c>
      <c r="M349" s="37"/>
      <c r="N349" s="37">
        <v>41082</v>
      </c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>
        <v>41473</v>
      </c>
      <c r="AK349" s="37">
        <v>41473</v>
      </c>
      <c r="AL349" s="37">
        <v>41473</v>
      </c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>
        <v>41080</v>
      </c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>
        <v>41209</v>
      </c>
      <c r="CU349" s="37"/>
      <c r="CV349" s="37"/>
      <c r="CW349" s="37"/>
      <c r="CX349" s="37"/>
      <c r="CY349" s="37">
        <v>41209</v>
      </c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  <c r="DK349" s="37"/>
      <c r="DL349" s="37"/>
      <c r="DM349" s="37"/>
      <c r="DN349" s="37"/>
      <c r="DO349" s="37"/>
      <c r="DP349" s="37"/>
      <c r="DQ349" s="37"/>
      <c r="DR349" s="37"/>
    </row>
    <row r="350" spans="1:122" ht="25.5" x14ac:dyDescent="0.2">
      <c r="A350" s="38">
        <v>8459</v>
      </c>
      <c r="B350" s="38"/>
      <c r="C350" s="41" t="s">
        <v>961</v>
      </c>
      <c r="D350" s="39" t="s">
        <v>959</v>
      </c>
      <c r="E350" s="42"/>
      <c r="F350" s="39" t="s">
        <v>505</v>
      </c>
      <c r="G350" s="34" t="s">
        <v>126</v>
      </c>
      <c r="H350" s="41" t="s">
        <v>243</v>
      </c>
      <c r="I350" s="36">
        <v>8</v>
      </c>
      <c r="J350" s="37"/>
      <c r="K350" s="37"/>
      <c r="L350" s="37">
        <v>42323</v>
      </c>
      <c r="M350" s="37"/>
      <c r="N350" s="37">
        <v>42323</v>
      </c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>
        <v>42323</v>
      </c>
      <c r="AK350" s="37">
        <v>42323</v>
      </c>
      <c r="AL350" s="37">
        <v>42323</v>
      </c>
      <c r="AM350" s="37">
        <v>42323</v>
      </c>
      <c r="AN350" s="37">
        <v>42323</v>
      </c>
      <c r="AO350" s="37"/>
      <c r="AP350" s="37"/>
      <c r="AQ350" s="37"/>
      <c r="AR350" s="37"/>
      <c r="AS350" s="37"/>
      <c r="AT350" s="37"/>
      <c r="AU350" s="37">
        <v>42323</v>
      </c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  <c r="DK350" s="37"/>
      <c r="DL350" s="37"/>
      <c r="DM350" s="37"/>
      <c r="DN350" s="37"/>
      <c r="DO350" s="37"/>
      <c r="DP350" s="37"/>
      <c r="DQ350" s="37"/>
      <c r="DR350" s="37"/>
    </row>
    <row r="351" spans="1:122" x14ac:dyDescent="0.2">
      <c r="A351" s="38">
        <v>4023</v>
      </c>
      <c r="B351" s="38">
        <v>171</v>
      </c>
      <c r="C351" s="41" t="s">
        <v>517</v>
      </c>
      <c r="D351" s="41" t="s">
        <v>112</v>
      </c>
      <c r="E351" s="42"/>
      <c r="F351" s="39" t="s">
        <v>518</v>
      </c>
      <c r="G351" s="17" t="s">
        <v>146</v>
      </c>
      <c r="H351" s="41" t="s">
        <v>114</v>
      </c>
      <c r="I351" s="36">
        <v>8</v>
      </c>
      <c r="J351" s="37"/>
      <c r="K351" s="37"/>
      <c r="L351" s="37">
        <v>41462</v>
      </c>
      <c r="M351" s="37"/>
      <c r="N351" s="37">
        <v>42594</v>
      </c>
      <c r="O351" s="37"/>
      <c r="P351" s="37"/>
      <c r="Q351" s="37">
        <v>41826</v>
      </c>
      <c r="R351" s="37">
        <v>41826</v>
      </c>
      <c r="S351" s="37"/>
      <c r="T351" s="37"/>
      <c r="U351" s="37"/>
      <c r="V351" s="37"/>
      <c r="W351" s="37">
        <v>42594</v>
      </c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>
        <v>42594</v>
      </c>
      <c r="AZ351" s="37"/>
      <c r="BA351" s="37">
        <v>42594</v>
      </c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>
        <v>41462</v>
      </c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  <c r="DK351" s="37"/>
      <c r="DL351" s="37"/>
      <c r="DM351" s="37"/>
      <c r="DN351" s="37"/>
      <c r="DO351" s="37"/>
      <c r="DP351" s="37"/>
      <c r="DQ351" s="37"/>
      <c r="DR351" s="37"/>
    </row>
    <row r="352" spans="1:122" x14ac:dyDescent="0.2">
      <c r="A352" s="17">
        <v>3821</v>
      </c>
      <c r="B352" s="17">
        <v>229</v>
      </c>
      <c r="C352" s="39" t="s">
        <v>1039</v>
      </c>
      <c r="D352" s="39" t="s">
        <v>552</v>
      </c>
      <c r="E352" s="42"/>
      <c r="F352" s="39" t="s">
        <v>1040</v>
      </c>
      <c r="G352" s="17" t="s">
        <v>205</v>
      </c>
      <c r="H352" s="39" t="s">
        <v>111</v>
      </c>
      <c r="I352" s="36">
        <v>8</v>
      </c>
      <c r="J352" s="37"/>
      <c r="K352" s="37"/>
      <c r="L352" s="37">
        <v>41740</v>
      </c>
      <c r="M352" s="37"/>
      <c r="N352" s="37">
        <v>41817</v>
      </c>
      <c r="O352" s="37">
        <v>41830</v>
      </c>
      <c r="P352" s="37"/>
      <c r="Q352" s="37">
        <v>41776</v>
      </c>
      <c r="R352" s="37">
        <v>41830</v>
      </c>
      <c r="S352" s="37"/>
      <c r="T352" s="37">
        <v>41749</v>
      </c>
      <c r="U352" s="37">
        <v>41785</v>
      </c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>
        <v>41864</v>
      </c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  <c r="DK352" s="37"/>
      <c r="DL352" s="37"/>
      <c r="DM352" s="37"/>
      <c r="DN352" s="37"/>
      <c r="DO352" s="37"/>
      <c r="DP352" s="37"/>
      <c r="DQ352" s="37"/>
      <c r="DR352" s="37"/>
    </row>
    <row r="353" spans="1:122" x14ac:dyDescent="0.2">
      <c r="A353" s="38">
        <v>3044</v>
      </c>
      <c r="B353" s="17">
        <v>161</v>
      </c>
      <c r="C353" s="39" t="s">
        <v>603</v>
      </c>
      <c r="D353" s="39" t="s">
        <v>400</v>
      </c>
      <c r="E353" s="39" t="s">
        <v>1074</v>
      </c>
      <c r="F353" s="39" t="s">
        <v>604</v>
      </c>
      <c r="G353" s="17" t="s">
        <v>146</v>
      </c>
      <c r="H353" s="39" t="s">
        <v>252</v>
      </c>
      <c r="I353" s="36">
        <v>8</v>
      </c>
      <c r="J353" s="37"/>
      <c r="K353" s="37"/>
      <c r="L353" s="37">
        <v>41140</v>
      </c>
      <c r="M353" s="37"/>
      <c r="N353" s="37">
        <v>41460</v>
      </c>
      <c r="O353" s="37">
        <v>41140</v>
      </c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>
        <v>41140</v>
      </c>
      <c r="AV353" s="37">
        <v>41864</v>
      </c>
      <c r="AW353" s="37"/>
      <c r="AX353" s="37"/>
      <c r="AY353" s="37"/>
      <c r="AZ353" s="37"/>
      <c r="BA353" s="37"/>
      <c r="BB353" s="37"/>
      <c r="BC353" s="37"/>
      <c r="BD353" s="37"/>
      <c r="BE353" s="37"/>
      <c r="BF353" s="37">
        <v>41139</v>
      </c>
      <c r="BG353" s="37"/>
      <c r="BH353" s="37"/>
      <c r="BI353" s="37"/>
      <c r="BJ353" s="37">
        <v>41864</v>
      </c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>
        <v>42228</v>
      </c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  <c r="DK353" s="37"/>
      <c r="DL353" s="37"/>
      <c r="DM353" s="37"/>
      <c r="DN353" s="37"/>
      <c r="DO353" s="37"/>
      <c r="DP353" s="37"/>
      <c r="DQ353" s="37"/>
      <c r="DR353" s="37"/>
    </row>
    <row r="354" spans="1:122" x14ac:dyDescent="0.2">
      <c r="A354" s="17">
        <v>3471</v>
      </c>
      <c r="B354" s="17">
        <v>150</v>
      </c>
      <c r="C354" s="41" t="s">
        <v>672</v>
      </c>
      <c r="D354" s="39" t="s">
        <v>673</v>
      </c>
      <c r="E354" s="42"/>
      <c r="F354" s="39" t="s">
        <v>674</v>
      </c>
      <c r="G354" s="17" t="s">
        <v>570</v>
      </c>
      <c r="H354" s="41" t="s">
        <v>450</v>
      </c>
      <c r="I354" s="36">
        <v>8</v>
      </c>
      <c r="J354" s="37"/>
      <c r="K354" s="37"/>
      <c r="L354" s="37">
        <v>41049</v>
      </c>
      <c r="M354" s="37"/>
      <c r="N354" s="37">
        <v>41049</v>
      </c>
      <c r="O354" s="37">
        <v>41503</v>
      </c>
      <c r="P354" s="37"/>
      <c r="Q354" s="37"/>
      <c r="R354" s="37"/>
      <c r="S354" s="37"/>
      <c r="T354" s="37"/>
      <c r="U354" s="37"/>
      <c r="V354" s="37"/>
      <c r="W354" s="37">
        <v>41049</v>
      </c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>
        <v>41184</v>
      </c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>
        <v>41139</v>
      </c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>
        <v>41263</v>
      </c>
      <c r="CO354" s="37"/>
      <c r="CP354" s="37"/>
      <c r="CQ354" s="37"/>
      <c r="CR354" s="37">
        <v>41811</v>
      </c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  <c r="DK354" s="37"/>
      <c r="DL354" s="37"/>
      <c r="DM354" s="37"/>
      <c r="DN354" s="37"/>
      <c r="DO354" s="37"/>
      <c r="DP354" s="37"/>
      <c r="DQ354" s="37"/>
      <c r="DR354" s="37"/>
    </row>
    <row r="355" spans="1:122" ht="25.5" x14ac:dyDescent="0.2">
      <c r="A355" s="17">
        <v>357</v>
      </c>
      <c r="B355" s="17">
        <v>217</v>
      </c>
      <c r="C355" s="39" t="s">
        <v>680</v>
      </c>
      <c r="D355" s="39" t="s">
        <v>1101</v>
      </c>
      <c r="E355" s="39"/>
      <c r="F355" s="39" t="s">
        <v>685</v>
      </c>
      <c r="G355" s="17" t="s">
        <v>113</v>
      </c>
      <c r="H355" s="39" t="s">
        <v>188</v>
      </c>
      <c r="I355" s="36">
        <v>8</v>
      </c>
      <c r="J355" s="37"/>
      <c r="K355" s="37"/>
      <c r="L355" s="37">
        <v>41293</v>
      </c>
      <c r="M355" s="37"/>
      <c r="N355" s="37">
        <v>41474</v>
      </c>
      <c r="O355" s="37"/>
      <c r="P355" s="37"/>
      <c r="Q355" s="37"/>
      <c r="R355" s="37"/>
      <c r="S355" s="37"/>
      <c r="T355" s="37"/>
      <c r="U355" s="37"/>
      <c r="V355" s="37"/>
      <c r="W355" s="37">
        <v>41473</v>
      </c>
      <c r="X355" s="37"/>
      <c r="Y355" s="37">
        <v>41472</v>
      </c>
      <c r="Z355" s="37">
        <v>41473</v>
      </c>
      <c r="AA355" s="37"/>
      <c r="AB355" s="37"/>
      <c r="AC355" s="37"/>
      <c r="AD355" s="37"/>
      <c r="AE355" s="37"/>
      <c r="AF355" s="37"/>
      <c r="AG355" s="37"/>
      <c r="AH355" s="37"/>
      <c r="AI355" s="37"/>
      <c r="AJ355" s="37">
        <v>41474</v>
      </c>
      <c r="AK355" s="37">
        <v>41474</v>
      </c>
      <c r="AL355" s="37"/>
      <c r="AM355" s="37"/>
      <c r="AN355" s="37"/>
      <c r="AO355" s="37"/>
      <c r="AP355" s="37"/>
      <c r="AQ355" s="37"/>
      <c r="AR355" s="37"/>
      <c r="AS355" s="37"/>
      <c r="AT355" s="37"/>
      <c r="AU355" s="37">
        <v>41474</v>
      </c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  <c r="DK355" s="37"/>
      <c r="DL355" s="37"/>
      <c r="DM355" s="37"/>
      <c r="DN355" s="37"/>
      <c r="DO355" s="37"/>
      <c r="DP355" s="37"/>
      <c r="DQ355" s="37"/>
      <c r="DR355" s="37"/>
    </row>
    <row r="356" spans="1:122" ht="25.5" x14ac:dyDescent="0.2">
      <c r="A356" s="17">
        <v>704</v>
      </c>
      <c r="B356" s="17">
        <v>217</v>
      </c>
      <c r="C356" s="39" t="s">
        <v>687</v>
      </c>
      <c r="D356" s="39" t="s">
        <v>288</v>
      </c>
      <c r="E356" s="42"/>
      <c r="F356" s="39" t="s">
        <v>531</v>
      </c>
      <c r="G356" s="17" t="s">
        <v>113</v>
      </c>
      <c r="H356" s="41" t="s">
        <v>134</v>
      </c>
      <c r="I356" s="36">
        <v>8</v>
      </c>
      <c r="J356" s="37"/>
      <c r="K356" s="37">
        <v>39965</v>
      </c>
      <c r="L356" s="37">
        <v>39965</v>
      </c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>
        <v>40330</v>
      </c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>
        <v>40719</v>
      </c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>
        <v>40330</v>
      </c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>
        <v>40330</v>
      </c>
      <c r="CS356" s="37">
        <v>39973</v>
      </c>
      <c r="CT356" s="37"/>
      <c r="CU356" s="37"/>
      <c r="CV356" s="37"/>
      <c r="CW356" s="37"/>
      <c r="CX356" s="37"/>
      <c r="CY356" s="37"/>
      <c r="CZ356" s="37"/>
      <c r="DA356" s="37"/>
      <c r="DB356" s="37"/>
      <c r="DC356" s="37">
        <v>40330</v>
      </c>
      <c r="DD356" s="37"/>
      <c r="DE356" s="37"/>
      <c r="DF356" s="37"/>
      <c r="DG356" s="37"/>
      <c r="DH356" s="37"/>
      <c r="DI356" s="37"/>
      <c r="DJ356" s="37"/>
      <c r="DK356" s="37"/>
      <c r="DL356" s="37"/>
      <c r="DM356" s="37"/>
      <c r="DN356" s="37"/>
      <c r="DO356" s="37"/>
      <c r="DP356" s="37"/>
      <c r="DQ356" s="37"/>
      <c r="DR356" s="37"/>
    </row>
    <row r="357" spans="1:122" ht="25.5" x14ac:dyDescent="0.2">
      <c r="A357" s="38">
        <v>2874</v>
      </c>
      <c r="B357" s="38">
        <v>157</v>
      </c>
      <c r="C357" s="41" t="s">
        <v>699</v>
      </c>
      <c r="D357" s="39" t="s">
        <v>700</v>
      </c>
      <c r="E357" s="42"/>
      <c r="F357" s="39" t="s">
        <v>280</v>
      </c>
      <c r="G357" s="17" t="s">
        <v>124</v>
      </c>
      <c r="H357" s="39" t="s">
        <v>399</v>
      </c>
      <c r="I357" s="36">
        <v>8</v>
      </c>
      <c r="J357" s="37"/>
      <c r="K357" s="37"/>
      <c r="L357" s="37">
        <v>40489</v>
      </c>
      <c r="M357" s="37"/>
      <c r="N357" s="37">
        <v>40489</v>
      </c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>
        <v>40502</v>
      </c>
      <c r="AK357" s="37">
        <v>40867</v>
      </c>
      <c r="AL357" s="37"/>
      <c r="AM357" s="37"/>
      <c r="AN357" s="37"/>
      <c r="AO357" s="37"/>
      <c r="AP357" s="37"/>
      <c r="AQ357" s="37"/>
      <c r="AR357" s="37"/>
      <c r="AS357" s="37"/>
      <c r="AT357" s="37"/>
      <c r="AU357" s="37">
        <v>41020</v>
      </c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>
        <v>42091</v>
      </c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>
        <v>40881</v>
      </c>
      <c r="CS357" s="37"/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>
        <v>41354</v>
      </c>
      <c r="DG357" s="37"/>
      <c r="DH357" s="37"/>
      <c r="DI357" s="37"/>
      <c r="DJ357" s="37"/>
      <c r="DK357" s="37"/>
      <c r="DL357" s="37"/>
      <c r="DM357" s="37"/>
      <c r="DN357" s="37"/>
      <c r="DO357" s="37"/>
      <c r="DP357" s="37"/>
      <c r="DQ357" s="37"/>
      <c r="DR357" s="37"/>
    </row>
    <row r="358" spans="1:122" ht="25.5" x14ac:dyDescent="0.2">
      <c r="A358" s="38"/>
      <c r="B358" s="38"/>
      <c r="C358" s="41" t="s">
        <v>1230</v>
      </c>
      <c r="D358" s="39" t="s">
        <v>1231</v>
      </c>
      <c r="E358" s="42"/>
      <c r="F358" s="39" t="s">
        <v>1232</v>
      </c>
      <c r="G358" s="17" t="s">
        <v>113</v>
      </c>
      <c r="H358" s="41" t="s">
        <v>1233</v>
      </c>
      <c r="I358" s="36">
        <v>8</v>
      </c>
      <c r="J358" s="37"/>
      <c r="K358" s="37"/>
      <c r="L358" s="37">
        <v>42649</v>
      </c>
      <c r="M358" s="37"/>
      <c r="N358" s="37"/>
      <c r="O358" s="37"/>
      <c r="P358" s="37"/>
      <c r="Q358" s="37">
        <v>42862</v>
      </c>
      <c r="R358" s="37">
        <v>42875</v>
      </c>
      <c r="S358" s="37">
        <v>42875</v>
      </c>
      <c r="T358" s="37">
        <v>42666</v>
      </c>
      <c r="U358" s="37">
        <v>42750</v>
      </c>
      <c r="V358" s="37">
        <v>42777</v>
      </c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>
        <v>42750</v>
      </c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  <c r="DK358" s="37"/>
      <c r="DL358" s="37"/>
      <c r="DM358" s="37"/>
      <c r="DN358" s="37"/>
      <c r="DO358" s="37"/>
      <c r="DP358" s="37"/>
      <c r="DQ358" s="37"/>
      <c r="DR358" s="37"/>
    </row>
    <row r="359" spans="1:122" x14ac:dyDescent="0.2">
      <c r="A359" s="34">
        <v>2349</v>
      </c>
      <c r="B359" s="34"/>
      <c r="C359" s="41" t="s">
        <v>747</v>
      </c>
      <c r="D359" s="39" t="s">
        <v>748</v>
      </c>
      <c r="E359" s="42"/>
      <c r="F359" s="39" t="s">
        <v>750</v>
      </c>
      <c r="G359" s="17" t="s">
        <v>196</v>
      </c>
      <c r="H359" s="39" t="s">
        <v>537</v>
      </c>
      <c r="I359" s="36">
        <v>8</v>
      </c>
      <c r="J359" s="37"/>
      <c r="K359" s="37"/>
      <c r="L359" s="37">
        <v>39965</v>
      </c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>
        <v>39965</v>
      </c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>
        <v>41807</v>
      </c>
      <c r="AO359" s="37"/>
      <c r="AP359" s="37">
        <v>40719</v>
      </c>
      <c r="AQ359" s="37">
        <v>40719</v>
      </c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>
        <v>41445</v>
      </c>
      <c r="BP359" s="37">
        <v>41445</v>
      </c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>
        <v>40330</v>
      </c>
      <c r="DD359" s="37"/>
      <c r="DE359" s="37"/>
      <c r="DF359" s="37"/>
      <c r="DG359" s="37"/>
      <c r="DH359" s="37"/>
      <c r="DI359" s="37"/>
      <c r="DJ359" s="37"/>
      <c r="DK359" s="37"/>
      <c r="DL359" s="37"/>
      <c r="DM359" s="37"/>
      <c r="DN359" s="37"/>
      <c r="DO359" s="37"/>
      <c r="DP359" s="37"/>
      <c r="DQ359" s="37"/>
      <c r="DR359" s="37"/>
    </row>
    <row r="360" spans="1:122" ht="38.25" x14ac:dyDescent="0.2">
      <c r="A360" s="34">
        <v>2349</v>
      </c>
      <c r="B360" s="34"/>
      <c r="C360" s="41" t="s">
        <v>747</v>
      </c>
      <c r="D360" s="39" t="s">
        <v>748</v>
      </c>
      <c r="E360" s="42"/>
      <c r="F360" s="39" t="s">
        <v>751</v>
      </c>
      <c r="G360" s="17" t="s">
        <v>196</v>
      </c>
      <c r="H360" s="39" t="s">
        <v>207</v>
      </c>
      <c r="I360" s="36">
        <v>8</v>
      </c>
      <c r="J360" s="37"/>
      <c r="K360" s="37"/>
      <c r="L360" s="37">
        <v>39234</v>
      </c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>
        <v>39234</v>
      </c>
      <c r="Z360" s="37"/>
      <c r="AA360" s="37">
        <v>39234</v>
      </c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>
        <v>39234</v>
      </c>
      <c r="AO360" s="37">
        <v>39972</v>
      </c>
      <c r="AP360" s="37"/>
      <c r="AQ360" s="37"/>
      <c r="AR360" s="37"/>
      <c r="AS360" s="37"/>
      <c r="AT360" s="37"/>
      <c r="AU360" s="37">
        <v>39234</v>
      </c>
      <c r="AV360" s="37"/>
      <c r="AW360" s="37"/>
      <c r="AX360" s="37"/>
      <c r="AY360" s="37">
        <v>39600</v>
      </c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>
        <v>40330</v>
      </c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  <c r="DK360" s="37"/>
      <c r="DL360" s="37"/>
      <c r="DM360" s="37"/>
      <c r="DN360" s="37"/>
      <c r="DO360" s="37"/>
      <c r="DP360" s="37"/>
      <c r="DQ360" s="37"/>
      <c r="DR360" s="37"/>
    </row>
    <row r="361" spans="1:122" x14ac:dyDescent="0.2">
      <c r="A361" s="34">
        <v>3808</v>
      </c>
      <c r="B361" s="34"/>
      <c r="C361" s="41" t="s">
        <v>887</v>
      </c>
      <c r="D361" s="39" t="s">
        <v>888</v>
      </c>
      <c r="E361" s="42"/>
      <c r="F361" s="39" t="s">
        <v>890</v>
      </c>
      <c r="G361" s="17" t="s">
        <v>160</v>
      </c>
      <c r="H361" s="39" t="s">
        <v>144</v>
      </c>
      <c r="I361" s="36">
        <v>8</v>
      </c>
      <c r="J361" s="37"/>
      <c r="K361" s="37"/>
      <c r="L361" s="37">
        <v>41935</v>
      </c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>
        <v>41863</v>
      </c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>
        <v>42015</v>
      </c>
      <c r="AK361" s="37">
        <v>42470</v>
      </c>
      <c r="AL361" s="37"/>
      <c r="AM361" s="37"/>
      <c r="AN361" s="37"/>
      <c r="AO361" s="37"/>
      <c r="AP361" s="37"/>
      <c r="AQ361" s="37"/>
      <c r="AR361" s="37"/>
      <c r="AS361" s="37"/>
      <c r="AT361" s="37"/>
      <c r="AU361" s="37">
        <v>42462</v>
      </c>
      <c r="AV361" s="37"/>
      <c r="AW361" s="37"/>
      <c r="AX361" s="37"/>
      <c r="AY361" s="37">
        <v>41896</v>
      </c>
      <c r="AZ361" s="37"/>
      <c r="BA361" s="37">
        <v>42015</v>
      </c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>
        <v>42484</v>
      </c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  <c r="DK361" s="37"/>
      <c r="DL361" s="37"/>
      <c r="DM361" s="37"/>
      <c r="DN361" s="37"/>
      <c r="DO361" s="37"/>
      <c r="DP361" s="37"/>
      <c r="DQ361" s="37"/>
      <c r="DR361" s="37"/>
    </row>
    <row r="362" spans="1:122" x14ac:dyDescent="0.2">
      <c r="A362" s="17">
        <v>2984</v>
      </c>
      <c r="B362" s="17">
        <v>149</v>
      </c>
      <c r="C362" s="39" t="s">
        <v>136</v>
      </c>
      <c r="D362" s="39" t="s">
        <v>137</v>
      </c>
      <c r="E362" s="42"/>
      <c r="F362" s="39" t="s">
        <v>138</v>
      </c>
      <c r="G362" s="17" t="s">
        <v>139</v>
      </c>
      <c r="H362" s="39" t="s">
        <v>140</v>
      </c>
      <c r="I362" s="36">
        <v>9</v>
      </c>
      <c r="J362" s="37"/>
      <c r="K362" s="37"/>
      <c r="L362" s="37">
        <v>40026</v>
      </c>
      <c r="M362" s="37"/>
      <c r="N362" s="37">
        <v>40087</v>
      </c>
      <c r="O362" s="37">
        <v>41217</v>
      </c>
      <c r="P362" s="37"/>
      <c r="Q362" s="37"/>
      <c r="R362" s="37"/>
      <c r="S362" s="37"/>
      <c r="T362" s="37"/>
      <c r="U362" s="37"/>
      <c r="V362" s="37"/>
      <c r="W362" s="37">
        <v>40087</v>
      </c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>
        <v>40515</v>
      </c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>
        <v>41168</v>
      </c>
      <c r="AV362" s="37"/>
      <c r="AW362" s="37"/>
      <c r="AX362" s="37"/>
      <c r="AY362" s="37">
        <v>40854</v>
      </c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>
        <v>40489</v>
      </c>
      <c r="CS362" s="37"/>
      <c r="CT362" s="37">
        <v>41217</v>
      </c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  <c r="DK362" s="37"/>
      <c r="DL362" s="37"/>
      <c r="DM362" s="37"/>
      <c r="DN362" s="37"/>
      <c r="DO362" s="37"/>
      <c r="DP362" s="37"/>
      <c r="DQ362" s="37"/>
      <c r="DR362" s="37"/>
    </row>
    <row r="363" spans="1:122" x14ac:dyDescent="0.2">
      <c r="A363" s="17">
        <v>1051</v>
      </c>
      <c r="B363" s="17">
        <v>166</v>
      </c>
      <c r="C363" s="39" t="s">
        <v>152</v>
      </c>
      <c r="D363" s="39" t="s">
        <v>904</v>
      </c>
      <c r="E363" s="39"/>
      <c r="F363" s="39" t="s">
        <v>905</v>
      </c>
      <c r="G363" s="17" t="s">
        <v>143</v>
      </c>
      <c r="H363" s="39" t="s">
        <v>906</v>
      </c>
      <c r="I363" s="36">
        <v>9</v>
      </c>
      <c r="J363" s="37"/>
      <c r="K363" s="37"/>
      <c r="L363" s="37">
        <v>39234</v>
      </c>
      <c r="M363" s="37"/>
      <c r="N363" s="37">
        <v>39234</v>
      </c>
      <c r="O363" s="37"/>
      <c r="P363" s="37"/>
      <c r="Q363" s="37">
        <v>39234</v>
      </c>
      <c r="R363" s="37">
        <v>39234</v>
      </c>
      <c r="S363" s="37">
        <v>39234</v>
      </c>
      <c r="T363" s="37"/>
      <c r="U363" s="37"/>
      <c r="V363" s="37"/>
      <c r="W363" s="37"/>
      <c r="X363" s="37"/>
      <c r="Y363" s="37">
        <v>39234</v>
      </c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>
        <v>39234</v>
      </c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>
        <v>39234</v>
      </c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>
        <v>41209</v>
      </c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  <c r="DK363" s="37"/>
      <c r="DL363" s="37"/>
      <c r="DM363" s="37"/>
      <c r="DN363" s="37"/>
      <c r="DO363" s="37"/>
      <c r="DP363" s="37"/>
      <c r="DQ363" s="37"/>
      <c r="DR363" s="37"/>
    </row>
    <row r="364" spans="1:122" x14ac:dyDescent="0.2">
      <c r="A364" s="17">
        <v>204</v>
      </c>
      <c r="B364" s="17"/>
      <c r="C364" s="39" t="s">
        <v>164</v>
      </c>
      <c r="D364" s="39" t="s">
        <v>165</v>
      </c>
      <c r="E364" s="42"/>
      <c r="F364" s="39" t="s">
        <v>170</v>
      </c>
      <c r="G364" s="17" t="s">
        <v>117</v>
      </c>
      <c r="H364" s="41" t="s">
        <v>169</v>
      </c>
      <c r="I364" s="36">
        <v>9</v>
      </c>
      <c r="J364" s="37"/>
      <c r="K364" s="37"/>
      <c r="L364" s="37">
        <v>41082</v>
      </c>
      <c r="M364" s="37"/>
      <c r="N364" s="37">
        <v>41082</v>
      </c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>
        <v>41079</v>
      </c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>
        <v>41081</v>
      </c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>
        <v>41082</v>
      </c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>
        <v>42170</v>
      </c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>
        <v>42172</v>
      </c>
      <c r="CS364" s="37">
        <v>42202</v>
      </c>
      <c r="CT364" s="37"/>
      <c r="CU364" s="37"/>
      <c r="CV364" s="37"/>
      <c r="CW364" s="37"/>
      <c r="CX364" s="37"/>
      <c r="CY364" s="37"/>
      <c r="CZ364" s="37"/>
      <c r="DA364" s="37"/>
      <c r="DB364" s="37"/>
      <c r="DC364" s="37">
        <v>41082</v>
      </c>
      <c r="DD364" s="37"/>
      <c r="DE364" s="37"/>
      <c r="DF364" s="37"/>
      <c r="DG364" s="37"/>
      <c r="DH364" s="37"/>
      <c r="DI364" s="37"/>
      <c r="DJ364" s="37"/>
      <c r="DK364" s="37"/>
      <c r="DL364" s="37"/>
      <c r="DM364" s="37"/>
      <c r="DN364" s="37"/>
      <c r="DO364" s="37"/>
      <c r="DP364" s="37"/>
      <c r="DQ364" s="37"/>
      <c r="DR364" s="37"/>
    </row>
    <row r="365" spans="1:122" ht="25.5" x14ac:dyDescent="0.2">
      <c r="A365" s="17">
        <v>2259</v>
      </c>
      <c r="B365" s="17">
        <v>119</v>
      </c>
      <c r="C365" s="39" t="s">
        <v>324</v>
      </c>
      <c r="D365" s="39" t="s">
        <v>325</v>
      </c>
      <c r="E365" s="42"/>
      <c r="F365" s="41" t="s">
        <v>326</v>
      </c>
      <c r="G365" s="17" t="s">
        <v>126</v>
      </c>
      <c r="H365" s="41" t="s">
        <v>134</v>
      </c>
      <c r="I365" s="36">
        <v>9</v>
      </c>
      <c r="J365" s="37"/>
      <c r="K365" s="37"/>
      <c r="L365" s="37">
        <v>40854</v>
      </c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>
        <v>40854</v>
      </c>
      <c r="AK365" s="37">
        <v>41217</v>
      </c>
      <c r="AL365" s="37"/>
      <c r="AM365" s="37"/>
      <c r="AN365" s="37"/>
      <c r="AO365" s="37"/>
      <c r="AP365" s="37"/>
      <c r="AQ365" s="37"/>
      <c r="AR365" s="37"/>
      <c r="AS365" s="37"/>
      <c r="AT365" s="37"/>
      <c r="AU365" s="37">
        <v>40854</v>
      </c>
      <c r="AV365" s="37">
        <v>41217</v>
      </c>
      <c r="AW365" s="37">
        <v>42687</v>
      </c>
      <c r="AX365" s="37"/>
      <c r="AY365" s="37">
        <v>41217</v>
      </c>
      <c r="AZ365" s="37">
        <v>41217</v>
      </c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>
        <v>41959</v>
      </c>
      <c r="CW365" s="37"/>
      <c r="CX365" s="37"/>
      <c r="CY365" s="37"/>
      <c r="CZ365" s="37"/>
      <c r="DA365" s="37"/>
      <c r="DB365" s="37"/>
      <c r="DC365" s="37"/>
      <c r="DD365" s="37">
        <v>43049</v>
      </c>
      <c r="DE365" s="37"/>
      <c r="DF365" s="37"/>
      <c r="DG365" s="37"/>
      <c r="DH365" s="37"/>
      <c r="DI365" s="37"/>
      <c r="DJ365" s="37"/>
      <c r="DK365" s="37"/>
      <c r="DL365" s="37"/>
      <c r="DM365" s="37"/>
      <c r="DN365" s="37"/>
      <c r="DO365" s="37"/>
      <c r="DP365" s="37"/>
      <c r="DQ365" s="37"/>
      <c r="DR365" s="37"/>
    </row>
    <row r="366" spans="1:122" ht="25.5" x14ac:dyDescent="0.2">
      <c r="A366" s="38">
        <v>5001</v>
      </c>
      <c r="B366" s="38"/>
      <c r="C366" s="39" t="s">
        <v>829</v>
      </c>
      <c r="D366" s="39" t="s">
        <v>260</v>
      </c>
      <c r="E366" s="42"/>
      <c r="F366" s="39" t="s">
        <v>468</v>
      </c>
      <c r="G366" s="17" t="s">
        <v>117</v>
      </c>
      <c r="H366" s="39" t="s">
        <v>830</v>
      </c>
      <c r="I366" s="36">
        <v>9</v>
      </c>
      <c r="J366" s="37"/>
      <c r="K366" s="37"/>
      <c r="L366" s="37">
        <v>41809</v>
      </c>
      <c r="M366" s="37"/>
      <c r="N366" s="37"/>
      <c r="O366" s="37"/>
      <c r="P366" s="37"/>
      <c r="Q366" s="37">
        <v>42911</v>
      </c>
      <c r="R366" s="37"/>
      <c r="S366" s="37"/>
      <c r="T366" s="37"/>
      <c r="U366" s="37"/>
      <c r="V366" s="37"/>
      <c r="W366" s="37"/>
      <c r="X366" s="37"/>
      <c r="Y366" s="37">
        <v>41810</v>
      </c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>
        <v>42171</v>
      </c>
      <c r="AK366" s="37"/>
      <c r="AL366" s="37"/>
      <c r="AM366" s="37"/>
      <c r="AN366" s="37"/>
      <c r="AO366" s="37"/>
      <c r="AP366" s="37"/>
      <c r="AQ366" s="37">
        <v>42173</v>
      </c>
      <c r="AR366" s="37"/>
      <c r="AS366" s="37"/>
      <c r="AT366" s="37"/>
      <c r="AU366" s="37">
        <v>42537</v>
      </c>
      <c r="AV366" s="37">
        <v>42908</v>
      </c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>
        <v>42174</v>
      </c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>
        <v>41810</v>
      </c>
      <c r="DD366" s="37"/>
      <c r="DE366" s="37"/>
      <c r="DF366" s="37"/>
      <c r="DG366" s="37"/>
      <c r="DH366" s="37"/>
      <c r="DI366" s="37"/>
      <c r="DJ366" s="37"/>
      <c r="DK366" s="37"/>
      <c r="DL366" s="37"/>
      <c r="DM366" s="37"/>
      <c r="DN366" s="37"/>
      <c r="DO366" s="37"/>
      <c r="DP366" s="37"/>
      <c r="DQ366" s="37"/>
      <c r="DR366" s="37"/>
    </row>
    <row r="367" spans="1:122" x14ac:dyDescent="0.2">
      <c r="A367" s="17">
        <v>7056</v>
      </c>
      <c r="B367" s="17"/>
      <c r="C367" s="39" t="s">
        <v>991</v>
      </c>
      <c r="D367" s="39" t="s">
        <v>992</v>
      </c>
      <c r="E367" s="42"/>
      <c r="F367" s="39" t="s">
        <v>993</v>
      </c>
      <c r="G367" s="17" t="s">
        <v>119</v>
      </c>
      <c r="H367" s="39" t="s">
        <v>994</v>
      </c>
      <c r="I367" s="36">
        <v>9</v>
      </c>
      <c r="J367" s="37"/>
      <c r="K367" s="37"/>
      <c r="L367" s="37">
        <v>42202</v>
      </c>
      <c r="M367" s="37"/>
      <c r="N367" s="37">
        <v>42202</v>
      </c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>
        <v>42202</v>
      </c>
      <c r="Z367" s="37"/>
      <c r="AA367" s="37">
        <v>42202</v>
      </c>
      <c r="AB367" s="37"/>
      <c r="AC367" s="37"/>
      <c r="AD367" s="37"/>
      <c r="AE367" s="37"/>
      <c r="AF367" s="37">
        <v>42202</v>
      </c>
      <c r="AG367" s="37"/>
      <c r="AH367" s="37"/>
      <c r="AI367" s="37"/>
      <c r="AJ367" s="37">
        <v>42202</v>
      </c>
      <c r="AK367" s="37"/>
      <c r="AL367" s="37"/>
      <c r="AM367" s="37"/>
      <c r="AN367" s="37"/>
      <c r="AO367" s="37"/>
      <c r="AP367" s="37"/>
      <c r="AQ367" s="37">
        <v>42200</v>
      </c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>
        <v>42564</v>
      </c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>
        <v>42566</v>
      </c>
      <c r="DD367" s="37"/>
      <c r="DE367" s="37"/>
      <c r="DF367" s="37"/>
      <c r="DG367" s="37"/>
      <c r="DH367" s="37"/>
      <c r="DI367" s="37"/>
      <c r="DJ367" s="37"/>
      <c r="DK367" s="37"/>
      <c r="DL367" s="37"/>
      <c r="DM367" s="37"/>
      <c r="DN367" s="37"/>
      <c r="DO367" s="37"/>
      <c r="DP367" s="37"/>
      <c r="DQ367" s="37"/>
      <c r="DR367" s="37"/>
    </row>
    <row r="368" spans="1:122" x14ac:dyDescent="0.2">
      <c r="A368" s="38">
        <v>3625</v>
      </c>
      <c r="B368" s="17">
        <v>189</v>
      </c>
      <c r="C368" s="39" t="s">
        <v>511</v>
      </c>
      <c r="D368" s="39" t="s">
        <v>374</v>
      </c>
      <c r="E368" s="42"/>
      <c r="F368" s="39" t="s">
        <v>512</v>
      </c>
      <c r="G368" s="17" t="s">
        <v>146</v>
      </c>
      <c r="H368" s="41" t="s">
        <v>115</v>
      </c>
      <c r="I368" s="36">
        <v>9</v>
      </c>
      <c r="J368" s="37"/>
      <c r="K368" s="37"/>
      <c r="L368" s="37">
        <v>41460</v>
      </c>
      <c r="M368" s="37"/>
      <c r="N368" s="37">
        <v>41460</v>
      </c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>
        <v>42230</v>
      </c>
      <c r="AW368" s="37"/>
      <c r="AX368" s="37"/>
      <c r="AY368" s="37">
        <v>42594</v>
      </c>
      <c r="AZ368" s="37"/>
      <c r="BA368" s="37">
        <v>42229</v>
      </c>
      <c r="BB368" s="37"/>
      <c r="BC368" s="37">
        <v>41865</v>
      </c>
      <c r="BD368" s="37"/>
      <c r="BE368" s="37"/>
      <c r="BF368" s="37"/>
      <c r="BG368" s="37"/>
      <c r="BH368" s="37"/>
      <c r="BI368" s="37"/>
      <c r="BJ368" s="37"/>
      <c r="BK368" s="37"/>
      <c r="BL368" s="37">
        <v>42230</v>
      </c>
      <c r="BM368" s="37"/>
      <c r="BN368" s="37"/>
      <c r="BO368" s="37"/>
      <c r="BP368" s="37"/>
      <c r="BQ368" s="37"/>
      <c r="BR368" s="37"/>
      <c r="BS368" s="37"/>
      <c r="BT368" s="37"/>
      <c r="BU368" s="37"/>
      <c r="BV368" s="37">
        <v>42230</v>
      </c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>
        <v>42594</v>
      </c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  <c r="DK368" s="37"/>
      <c r="DL368" s="37"/>
      <c r="DM368" s="37"/>
      <c r="DN368" s="37"/>
      <c r="DO368" s="37"/>
      <c r="DP368" s="37"/>
      <c r="DQ368" s="37"/>
      <c r="DR368" s="37"/>
    </row>
    <row r="369" spans="1:122" ht="38.25" x14ac:dyDescent="0.2">
      <c r="A369" s="17">
        <v>872</v>
      </c>
      <c r="B369" s="17"/>
      <c r="C369" s="39" t="s">
        <v>526</v>
      </c>
      <c r="D369" s="39" t="s">
        <v>260</v>
      </c>
      <c r="E369" s="42"/>
      <c r="F369" s="39" t="s">
        <v>1029</v>
      </c>
      <c r="G369" s="17" t="s">
        <v>113</v>
      </c>
      <c r="H369" s="39" t="s">
        <v>184</v>
      </c>
      <c r="I369" s="36">
        <v>9</v>
      </c>
      <c r="J369" s="37"/>
      <c r="K369" s="37"/>
      <c r="L369" s="37">
        <v>38534</v>
      </c>
      <c r="M369" s="37"/>
      <c r="N369" s="37">
        <v>38534</v>
      </c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>
        <v>38534</v>
      </c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>
        <v>38534</v>
      </c>
      <c r="AK369" s="37">
        <v>38534</v>
      </c>
      <c r="AL369" s="37"/>
      <c r="AM369" s="37"/>
      <c r="AN369" s="37"/>
      <c r="AO369" s="37"/>
      <c r="AP369" s="37"/>
      <c r="AQ369" s="37"/>
      <c r="AR369" s="37"/>
      <c r="AS369" s="37"/>
      <c r="AT369" s="37"/>
      <c r="AU369" s="37">
        <v>38534</v>
      </c>
      <c r="AV369" s="37"/>
      <c r="AW369" s="37"/>
      <c r="AX369" s="37"/>
      <c r="AY369" s="37">
        <v>38534</v>
      </c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>
        <v>40330</v>
      </c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>
        <v>38534</v>
      </c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  <c r="DK369" s="37"/>
      <c r="DL369" s="37"/>
      <c r="DM369" s="37"/>
      <c r="DN369" s="37"/>
      <c r="DO369" s="37"/>
      <c r="DP369" s="37"/>
      <c r="DQ369" s="37"/>
      <c r="DR369" s="37"/>
    </row>
    <row r="370" spans="1:122" x14ac:dyDescent="0.2">
      <c r="A370" s="17">
        <v>2246</v>
      </c>
      <c r="B370" s="17">
        <v>214</v>
      </c>
      <c r="C370" s="39" t="s">
        <v>558</v>
      </c>
      <c r="D370" s="39" t="s">
        <v>471</v>
      </c>
      <c r="E370" s="42"/>
      <c r="F370" s="39" t="s">
        <v>560</v>
      </c>
      <c r="G370" s="17" t="s">
        <v>171</v>
      </c>
      <c r="H370" s="39" t="s">
        <v>561</v>
      </c>
      <c r="I370" s="36">
        <v>9</v>
      </c>
      <c r="J370" s="37"/>
      <c r="K370" s="37"/>
      <c r="L370" s="37">
        <v>39661</v>
      </c>
      <c r="M370" s="37"/>
      <c r="N370" s="37">
        <v>40685</v>
      </c>
      <c r="O370" s="37"/>
      <c r="P370" s="37"/>
      <c r="Q370" s="37"/>
      <c r="R370" s="37"/>
      <c r="S370" s="37"/>
      <c r="T370" s="37"/>
      <c r="U370" s="37"/>
      <c r="V370" s="37"/>
      <c r="W370" s="37">
        <v>40685</v>
      </c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>
        <v>40685</v>
      </c>
      <c r="AL370" s="37">
        <v>40685</v>
      </c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>
        <v>40330</v>
      </c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>
        <v>40238</v>
      </c>
      <c r="CP370" s="37"/>
      <c r="CQ370" s="37"/>
      <c r="CR370" s="37">
        <v>40210</v>
      </c>
      <c r="CS370" s="37"/>
      <c r="CT370" s="37">
        <v>40330</v>
      </c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  <c r="DK370" s="37"/>
      <c r="DL370" s="37"/>
      <c r="DM370" s="37"/>
      <c r="DN370" s="37"/>
      <c r="DO370" s="37"/>
      <c r="DP370" s="37"/>
      <c r="DQ370" s="37"/>
      <c r="DR370" s="37"/>
    </row>
    <row r="371" spans="1:122" x14ac:dyDescent="0.2">
      <c r="A371" s="17">
        <v>2796</v>
      </c>
      <c r="B371" s="17">
        <v>203</v>
      </c>
      <c r="C371" s="39" t="s">
        <v>611</v>
      </c>
      <c r="D371" s="39" t="s">
        <v>257</v>
      </c>
      <c r="E371" s="42"/>
      <c r="F371" s="39" t="s">
        <v>618</v>
      </c>
      <c r="G371" s="17" t="s">
        <v>126</v>
      </c>
      <c r="H371" s="39" t="s">
        <v>244</v>
      </c>
      <c r="I371" s="36">
        <v>9</v>
      </c>
      <c r="J371" s="37"/>
      <c r="K371" s="37"/>
      <c r="L371" s="37">
        <v>41595</v>
      </c>
      <c r="M371" s="37"/>
      <c r="N371" s="37">
        <v>41595</v>
      </c>
      <c r="O371" s="37">
        <v>41735</v>
      </c>
      <c r="P371" s="37"/>
      <c r="Q371" s="37"/>
      <c r="R371" s="37"/>
      <c r="S371" s="37"/>
      <c r="T371" s="37"/>
      <c r="U371" s="37"/>
      <c r="V371" s="37"/>
      <c r="W371" s="37"/>
      <c r="X371" s="37"/>
      <c r="Y371" s="37">
        <v>41734</v>
      </c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>
        <v>41734</v>
      </c>
      <c r="AK371" s="37">
        <v>41734</v>
      </c>
      <c r="AL371" s="37"/>
      <c r="AM371" s="37"/>
      <c r="AN371" s="37"/>
      <c r="AO371" s="37"/>
      <c r="AP371" s="37"/>
      <c r="AQ371" s="37"/>
      <c r="AR371" s="37"/>
      <c r="AS371" s="37"/>
      <c r="AT371" s="37"/>
      <c r="AU371" s="37">
        <v>41734</v>
      </c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  <c r="BU371" s="37"/>
      <c r="BV371" s="37"/>
      <c r="BW371" s="37"/>
      <c r="BX371" s="37"/>
      <c r="BY371" s="37"/>
      <c r="BZ371" s="37"/>
      <c r="CA371" s="37"/>
      <c r="CB371" s="37"/>
      <c r="CC371" s="37"/>
      <c r="CD371" s="37"/>
      <c r="CE371" s="37"/>
      <c r="CF371" s="37"/>
      <c r="CG371" s="37"/>
      <c r="CH371" s="37"/>
      <c r="CI371" s="37"/>
      <c r="CJ371" s="37"/>
      <c r="CK371" s="37"/>
      <c r="CL371" s="37"/>
      <c r="CM371" s="37"/>
      <c r="CN371" s="37"/>
      <c r="CO371" s="37"/>
      <c r="CP371" s="37"/>
      <c r="CQ371" s="37"/>
      <c r="CR371" s="37">
        <v>41595</v>
      </c>
      <c r="CS371" s="37"/>
      <c r="CT371" s="37"/>
      <c r="CU371" s="37"/>
      <c r="CV371" s="37">
        <v>41735</v>
      </c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  <c r="DK371" s="37"/>
      <c r="DL371" s="37"/>
      <c r="DM371" s="37"/>
      <c r="DN371" s="37"/>
      <c r="DO371" s="37"/>
      <c r="DP371" s="37"/>
      <c r="DQ371" s="37"/>
      <c r="DR371" s="37"/>
    </row>
    <row r="372" spans="1:122" x14ac:dyDescent="0.2">
      <c r="A372" s="17">
        <v>190</v>
      </c>
      <c r="B372" s="17">
        <v>107</v>
      </c>
      <c r="C372" s="39" t="s">
        <v>642</v>
      </c>
      <c r="D372" s="39" t="s">
        <v>467</v>
      </c>
      <c r="E372" s="42"/>
      <c r="F372" s="39" t="s">
        <v>1028</v>
      </c>
      <c r="G372" s="17" t="s">
        <v>171</v>
      </c>
      <c r="H372" s="39" t="s">
        <v>643</v>
      </c>
      <c r="I372" s="36">
        <v>9</v>
      </c>
      <c r="J372" s="37"/>
      <c r="K372" s="37"/>
      <c r="L372" s="37">
        <v>37104</v>
      </c>
      <c r="M372" s="37"/>
      <c r="N372" s="37">
        <v>37104</v>
      </c>
      <c r="O372" s="37"/>
      <c r="P372" s="37"/>
      <c r="Q372" s="37">
        <v>37742</v>
      </c>
      <c r="R372" s="37"/>
      <c r="S372" s="37"/>
      <c r="T372" s="37"/>
      <c r="U372" s="37"/>
      <c r="V372" s="37"/>
      <c r="W372" s="37"/>
      <c r="X372" s="37"/>
      <c r="Y372" s="37"/>
      <c r="Z372" s="37">
        <v>38169</v>
      </c>
      <c r="AA372" s="37">
        <v>37104</v>
      </c>
      <c r="AB372" s="37"/>
      <c r="AC372" s="37"/>
      <c r="AD372" s="37">
        <v>38169</v>
      </c>
      <c r="AE372" s="37"/>
      <c r="AF372" s="37"/>
      <c r="AG372" s="37"/>
      <c r="AH372" s="37"/>
      <c r="AI372" s="37"/>
      <c r="AJ372" s="37"/>
      <c r="AK372" s="37">
        <v>37104</v>
      </c>
      <c r="AL372" s="37"/>
      <c r="AM372" s="37"/>
      <c r="AN372" s="37"/>
      <c r="AO372" s="37"/>
      <c r="AP372" s="37"/>
      <c r="AQ372" s="37"/>
      <c r="AR372" s="37"/>
      <c r="AS372" s="37"/>
      <c r="AT372" s="37"/>
      <c r="AU372" s="37">
        <v>37500</v>
      </c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/>
      <c r="CM372" s="37"/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>
        <v>37104</v>
      </c>
      <c r="DI372" s="37"/>
      <c r="DJ372" s="37"/>
      <c r="DK372" s="37"/>
      <c r="DL372" s="37"/>
      <c r="DM372" s="37"/>
      <c r="DN372" s="37"/>
      <c r="DO372" s="37"/>
      <c r="DP372" s="37"/>
      <c r="DQ372" s="37"/>
      <c r="DR372" s="37"/>
    </row>
    <row r="373" spans="1:122" ht="25.5" x14ac:dyDescent="0.2">
      <c r="A373" s="17">
        <v>5051</v>
      </c>
      <c r="B373" s="17">
        <v>230</v>
      </c>
      <c r="C373" s="41" t="s">
        <v>678</v>
      </c>
      <c r="D373" s="39" t="s">
        <v>1098</v>
      </c>
      <c r="E373" s="42"/>
      <c r="F373" s="39" t="s">
        <v>1099</v>
      </c>
      <c r="G373" s="34" t="s">
        <v>126</v>
      </c>
      <c r="H373" s="39" t="s">
        <v>844</v>
      </c>
      <c r="I373" s="36">
        <v>9</v>
      </c>
      <c r="J373" s="37"/>
      <c r="K373" s="37"/>
      <c r="L373" s="37">
        <v>42323</v>
      </c>
      <c r="M373" s="37"/>
      <c r="N373" s="37">
        <v>42323</v>
      </c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>
        <v>42322</v>
      </c>
      <c r="AK373" s="37">
        <v>42322</v>
      </c>
      <c r="AL373" s="37">
        <v>42322</v>
      </c>
      <c r="AM373" s="37">
        <v>42323</v>
      </c>
      <c r="AN373" s="37">
        <v>42323</v>
      </c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>
        <v>43049</v>
      </c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/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>
        <v>43049</v>
      </c>
      <c r="DE373" s="37"/>
      <c r="DF373" s="37"/>
      <c r="DG373" s="37"/>
      <c r="DH373" s="37"/>
      <c r="DI373" s="37"/>
      <c r="DJ373" s="37"/>
      <c r="DK373" s="37"/>
      <c r="DL373" s="37"/>
      <c r="DM373" s="37"/>
      <c r="DN373" s="37"/>
      <c r="DO373" s="37"/>
      <c r="DP373" s="37"/>
      <c r="DQ373" s="37"/>
      <c r="DR373" s="37"/>
    </row>
    <row r="374" spans="1:122" x14ac:dyDescent="0.2">
      <c r="A374" s="17"/>
      <c r="B374" s="17">
        <v>239</v>
      </c>
      <c r="C374" s="41" t="s">
        <v>1111</v>
      </c>
      <c r="D374" s="39" t="s">
        <v>576</v>
      </c>
      <c r="E374" s="42"/>
      <c r="F374" s="39" t="s">
        <v>1368</v>
      </c>
      <c r="G374" s="34" t="s">
        <v>1122</v>
      </c>
      <c r="H374" s="39" t="s">
        <v>1369</v>
      </c>
      <c r="I374" s="36">
        <v>1</v>
      </c>
      <c r="J374" s="37"/>
      <c r="K374" s="37"/>
      <c r="L374" s="37">
        <v>43309</v>
      </c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/>
      <c r="DP374" s="37"/>
      <c r="DQ374" s="37"/>
      <c r="DR374" s="37"/>
    </row>
    <row r="375" spans="1:122" ht="25.5" x14ac:dyDescent="0.2">
      <c r="A375" s="38">
        <v>3611</v>
      </c>
      <c r="B375" s="38"/>
      <c r="C375" s="41" t="s">
        <v>705</v>
      </c>
      <c r="D375" s="39" t="s">
        <v>706</v>
      </c>
      <c r="E375" s="42"/>
      <c r="F375" s="39" t="s">
        <v>1189</v>
      </c>
      <c r="G375" s="17" t="s">
        <v>113</v>
      </c>
      <c r="H375" s="41" t="s">
        <v>1190</v>
      </c>
      <c r="I375" s="36">
        <v>18</v>
      </c>
      <c r="J375" s="37"/>
      <c r="K375" s="37"/>
      <c r="L375" s="37">
        <v>42538</v>
      </c>
      <c r="M375" s="37"/>
      <c r="N375" s="37">
        <v>43273</v>
      </c>
      <c r="O375" s="37"/>
      <c r="P375" s="37"/>
      <c r="Q375" s="37"/>
      <c r="R375" s="37"/>
      <c r="S375" s="37">
        <v>42936</v>
      </c>
      <c r="T375" s="37"/>
      <c r="U375" s="37"/>
      <c r="V375" s="37"/>
      <c r="W375" s="37">
        <v>42565</v>
      </c>
      <c r="X375" s="37"/>
      <c r="Y375" s="37">
        <v>42686</v>
      </c>
      <c r="Z375" s="37"/>
      <c r="AA375" s="37">
        <v>43301</v>
      </c>
      <c r="AB375" s="37"/>
      <c r="AC375" s="37"/>
      <c r="AD375" s="37"/>
      <c r="AE375" s="37"/>
      <c r="AF375" s="37"/>
      <c r="AG375" s="37"/>
      <c r="AH375" s="37"/>
      <c r="AI375" s="37"/>
      <c r="AJ375" s="37">
        <v>43273</v>
      </c>
      <c r="AK375" s="37">
        <v>43301</v>
      </c>
      <c r="AL375" s="37">
        <v>43273</v>
      </c>
      <c r="AM375" s="37"/>
      <c r="AN375" s="37"/>
      <c r="AO375" s="37"/>
      <c r="AP375" s="37"/>
      <c r="AQ375" s="37"/>
      <c r="AR375" s="37"/>
      <c r="AS375" s="37">
        <v>43310</v>
      </c>
      <c r="AT375" s="37"/>
      <c r="AU375" s="37">
        <v>42908</v>
      </c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>
        <v>43309</v>
      </c>
      <c r="BP375" s="37">
        <v>43309</v>
      </c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/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/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>
        <v>42908</v>
      </c>
      <c r="DA375" s="37">
        <v>42936</v>
      </c>
      <c r="DB375" s="37"/>
      <c r="DC375" s="37">
        <v>42686</v>
      </c>
      <c r="DD375" s="37"/>
      <c r="DE375" s="37"/>
      <c r="DF375" s="37"/>
      <c r="DG375" s="37"/>
      <c r="DH375" s="37"/>
      <c r="DI375" s="37"/>
      <c r="DJ375" s="37"/>
      <c r="DK375" s="37"/>
      <c r="DL375" s="37"/>
      <c r="DM375" s="37"/>
      <c r="DN375" s="37"/>
      <c r="DO375" s="37">
        <v>42686</v>
      </c>
      <c r="DP375" s="37"/>
      <c r="DQ375" s="37"/>
      <c r="DR375" s="37"/>
    </row>
    <row r="376" spans="1:122" x14ac:dyDescent="0.2">
      <c r="A376" s="38"/>
      <c r="B376" s="38"/>
      <c r="C376" s="41" t="s">
        <v>1358</v>
      </c>
      <c r="D376" s="39" t="s">
        <v>291</v>
      </c>
      <c r="E376" s="42"/>
      <c r="F376" s="39" t="s">
        <v>1359</v>
      </c>
      <c r="G376" s="17"/>
      <c r="H376" s="41"/>
      <c r="I376" s="36">
        <v>1</v>
      </c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>
        <v>43273</v>
      </c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/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/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  <c r="DB376" s="37"/>
      <c r="DC376" s="37"/>
      <c r="DD376" s="37"/>
      <c r="DE376" s="37"/>
      <c r="DF376" s="37"/>
      <c r="DG376" s="37"/>
      <c r="DH376" s="37"/>
      <c r="DI376" s="37"/>
      <c r="DJ376" s="37"/>
      <c r="DK376" s="37"/>
      <c r="DL376" s="37"/>
      <c r="DM376" s="37"/>
      <c r="DN376" s="37"/>
      <c r="DO376" s="37"/>
      <c r="DP376" s="37"/>
      <c r="DQ376" s="37"/>
      <c r="DR376" s="37"/>
    </row>
    <row r="377" spans="1:122" ht="25.5" x14ac:dyDescent="0.2">
      <c r="A377" s="38">
        <v>3611</v>
      </c>
      <c r="B377" s="38"/>
      <c r="C377" s="41" t="s">
        <v>705</v>
      </c>
      <c r="D377" s="39" t="s">
        <v>706</v>
      </c>
      <c r="E377" s="42"/>
      <c r="F377" s="39" t="s">
        <v>1357</v>
      </c>
      <c r="G377" s="17" t="s">
        <v>113</v>
      </c>
      <c r="H377" s="41" t="s">
        <v>1190</v>
      </c>
      <c r="I377" s="36">
        <v>6</v>
      </c>
      <c r="J377" s="37"/>
      <c r="K377" s="37"/>
      <c r="L377" s="37">
        <v>43299</v>
      </c>
      <c r="M377" s="37"/>
      <c r="N377" s="37">
        <v>43301</v>
      </c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>
        <v>43273</v>
      </c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>
        <v>43394</v>
      </c>
      <c r="BP377" s="37">
        <v>43394</v>
      </c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/>
      <c r="CM377" s="37"/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>
        <v>43333</v>
      </c>
      <c r="DD377" s="37"/>
      <c r="DE377" s="37"/>
      <c r="DF377" s="37"/>
      <c r="DG377" s="37"/>
      <c r="DH377" s="37"/>
      <c r="DI377" s="37"/>
      <c r="DJ377" s="37"/>
      <c r="DK377" s="37"/>
      <c r="DL377" s="37"/>
      <c r="DM377" s="37"/>
      <c r="DN377" s="37"/>
      <c r="DO377" s="37"/>
      <c r="DP377" s="37"/>
      <c r="DQ377" s="37"/>
      <c r="DR377" s="37"/>
    </row>
    <row r="378" spans="1:122" ht="25.5" x14ac:dyDescent="0.2">
      <c r="A378" s="17">
        <v>3016</v>
      </c>
      <c r="B378" s="17">
        <v>207</v>
      </c>
      <c r="C378" s="41" t="s">
        <v>705</v>
      </c>
      <c r="D378" s="41" t="s">
        <v>715</v>
      </c>
      <c r="E378" s="42"/>
      <c r="F378" s="39" t="s">
        <v>717</v>
      </c>
      <c r="G378" s="17" t="s">
        <v>143</v>
      </c>
      <c r="H378" s="41" t="s">
        <v>243</v>
      </c>
      <c r="I378" s="36">
        <v>9</v>
      </c>
      <c r="J378" s="37"/>
      <c r="K378" s="37"/>
      <c r="L378" s="37">
        <v>40544</v>
      </c>
      <c r="M378" s="37"/>
      <c r="N378" s="37"/>
      <c r="O378" s="37"/>
      <c r="P378" s="37"/>
      <c r="Q378" s="37">
        <v>41644</v>
      </c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>
        <v>40575</v>
      </c>
      <c r="AK378" s="37">
        <v>40575</v>
      </c>
      <c r="AL378" s="37">
        <v>40575</v>
      </c>
      <c r="AM378" s="37">
        <v>40575</v>
      </c>
      <c r="AN378" s="37">
        <v>40575</v>
      </c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>
        <v>42249</v>
      </c>
      <c r="CA378" s="37"/>
      <c r="CB378" s="37"/>
      <c r="CC378" s="37">
        <v>41203</v>
      </c>
      <c r="CD378" s="37"/>
      <c r="CE378" s="37"/>
      <c r="CF378" s="37"/>
      <c r="CG378" s="37"/>
      <c r="CH378" s="37"/>
      <c r="CI378" s="37"/>
      <c r="CJ378" s="37"/>
      <c r="CK378" s="37"/>
      <c r="CL378" s="37"/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  <c r="DK378" s="37"/>
      <c r="DL378" s="37"/>
      <c r="DM378" s="37"/>
      <c r="DN378" s="37"/>
      <c r="DO378" s="37"/>
      <c r="DP378" s="37"/>
      <c r="DQ378" s="37"/>
      <c r="DR378" s="37"/>
    </row>
    <row r="379" spans="1:122" ht="25.5" x14ac:dyDescent="0.2">
      <c r="A379" s="34">
        <v>788</v>
      </c>
      <c r="B379" s="34"/>
      <c r="C379" s="41" t="s">
        <v>1120</v>
      </c>
      <c r="D379" s="39" t="s">
        <v>1121</v>
      </c>
      <c r="E379" s="42"/>
      <c r="F379" s="39" t="s">
        <v>910</v>
      </c>
      <c r="G379" s="17" t="s">
        <v>113</v>
      </c>
      <c r="H379" s="39" t="s">
        <v>134</v>
      </c>
      <c r="I379" s="36">
        <v>9</v>
      </c>
      <c r="J379" s="37"/>
      <c r="K379" s="37"/>
      <c r="L379" s="37">
        <v>42202</v>
      </c>
      <c r="M379" s="37"/>
      <c r="N379" s="37">
        <v>42202</v>
      </c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>
        <v>42200</v>
      </c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>
        <v>42201</v>
      </c>
      <c r="AR379" s="37"/>
      <c r="AS379" s="37"/>
      <c r="AT379" s="37"/>
      <c r="AU379" s="37">
        <v>42909</v>
      </c>
      <c r="AV379" s="37"/>
      <c r="AW379" s="37"/>
      <c r="AX379" s="37"/>
      <c r="AY379" s="37">
        <v>42497</v>
      </c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>
        <v>42202</v>
      </c>
      <c r="CS379" s="37">
        <v>42749</v>
      </c>
      <c r="CT379" s="37"/>
      <c r="CU379" s="37"/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  <c r="DK379" s="37"/>
      <c r="DL379" s="37"/>
      <c r="DM379" s="37"/>
      <c r="DN379" s="37"/>
      <c r="DO379" s="37"/>
      <c r="DP379" s="37"/>
      <c r="DQ379" s="37"/>
      <c r="DR379" s="37"/>
    </row>
    <row r="380" spans="1:122" ht="25.5" x14ac:dyDescent="0.2">
      <c r="A380" s="34">
        <v>3352</v>
      </c>
      <c r="B380" s="34">
        <v>161</v>
      </c>
      <c r="C380" s="41" t="s">
        <v>1127</v>
      </c>
      <c r="D380" s="39" t="s">
        <v>1128</v>
      </c>
      <c r="E380" s="42"/>
      <c r="F380" s="39" t="s">
        <v>237</v>
      </c>
      <c r="G380" s="17" t="s">
        <v>146</v>
      </c>
      <c r="H380" s="39" t="s">
        <v>134</v>
      </c>
      <c r="I380" s="36">
        <v>9</v>
      </c>
      <c r="J380" s="37"/>
      <c r="K380" s="37"/>
      <c r="L380" s="37">
        <v>42230</v>
      </c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>
        <v>42230</v>
      </c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>
        <v>42230</v>
      </c>
      <c r="AV380" s="37"/>
      <c r="AW380" s="37"/>
      <c r="AX380" s="37"/>
      <c r="AY380" s="37">
        <v>42594</v>
      </c>
      <c r="AZ380" s="37">
        <v>42594</v>
      </c>
      <c r="BA380" s="37">
        <v>42594</v>
      </c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>
        <v>42230</v>
      </c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>
        <v>42230</v>
      </c>
      <c r="CO380" s="37"/>
      <c r="CP380" s="37"/>
      <c r="CQ380" s="37"/>
      <c r="CR380" s="37"/>
      <c r="CS380" s="37"/>
      <c r="CT380" s="37">
        <v>42594</v>
      </c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  <c r="DK380" s="37"/>
      <c r="DL380" s="37"/>
      <c r="DM380" s="37"/>
      <c r="DN380" s="37"/>
      <c r="DO380" s="37"/>
      <c r="DP380" s="37"/>
      <c r="DQ380" s="37"/>
      <c r="DR380" s="37"/>
    </row>
    <row r="381" spans="1:122" x14ac:dyDescent="0.2">
      <c r="A381" s="17">
        <v>204</v>
      </c>
      <c r="B381" s="17"/>
      <c r="C381" s="39" t="s">
        <v>164</v>
      </c>
      <c r="D381" s="39" t="s">
        <v>165</v>
      </c>
      <c r="E381" s="42"/>
      <c r="F381" s="39" t="s">
        <v>168</v>
      </c>
      <c r="G381" s="17" t="s">
        <v>117</v>
      </c>
      <c r="H381" s="41" t="s">
        <v>169</v>
      </c>
      <c r="I381" s="36">
        <v>10</v>
      </c>
      <c r="J381" s="37"/>
      <c r="K381" s="37"/>
      <c r="L381" s="37">
        <v>41082</v>
      </c>
      <c r="M381" s="37"/>
      <c r="N381" s="37">
        <v>41082</v>
      </c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>
        <v>41079</v>
      </c>
      <c r="Z381" s="37"/>
      <c r="AA381" s="37">
        <v>41808</v>
      </c>
      <c r="AB381" s="37"/>
      <c r="AC381" s="37"/>
      <c r="AD381" s="37"/>
      <c r="AE381" s="37"/>
      <c r="AF381" s="37"/>
      <c r="AG381" s="37"/>
      <c r="AH381" s="37"/>
      <c r="AI381" s="37"/>
      <c r="AJ381" s="37">
        <v>41079</v>
      </c>
      <c r="AK381" s="37">
        <v>41808</v>
      </c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>
        <v>41082</v>
      </c>
      <c r="BK381" s="37"/>
      <c r="BL381" s="37">
        <v>41082</v>
      </c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>
        <v>41809</v>
      </c>
      <c r="CW381" s="37"/>
      <c r="CX381" s="37"/>
      <c r="CY381" s="37"/>
      <c r="CZ381" s="37"/>
      <c r="DA381" s="37"/>
      <c r="DB381" s="37"/>
      <c r="DC381" s="37">
        <v>41082</v>
      </c>
      <c r="DD381" s="37"/>
      <c r="DE381" s="37"/>
      <c r="DF381" s="37"/>
      <c r="DG381" s="37"/>
      <c r="DH381" s="37"/>
      <c r="DI381" s="37"/>
      <c r="DJ381" s="37"/>
      <c r="DK381" s="37"/>
      <c r="DL381" s="37"/>
      <c r="DM381" s="37"/>
      <c r="DN381" s="37"/>
      <c r="DO381" s="37"/>
      <c r="DP381" s="37"/>
      <c r="DQ381" s="37"/>
      <c r="DR381" s="37"/>
    </row>
    <row r="382" spans="1:122" ht="51" x14ac:dyDescent="0.2">
      <c r="A382" s="17">
        <v>2556</v>
      </c>
      <c r="B382" s="17">
        <v>150</v>
      </c>
      <c r="C382" s="39" t="s">
        <v>231</v>
      </c>
      <c r="D382" s="39" t="s">
        <v>232</v>
      </c>
      <c r="E382" s="42"/>
      <c r="F382" s="39" t="s">
        <v>233</v>
      </c>
      <c r="G382" s="17" t="s">
        <v>123</v>
      </c>
      <c r="H382" s="39" t="s">
        <v>234</v>
      </c>
      <c r="I382" s="36">
        <v>10</v>
      </c>
      <c r="J382" s="37"/>
      <c r="K382" s="37"/>
      <c r="L382" s="37">
        <v>40487</v>
      </c>
      <c r="M382" s="37"/>
      <c r="N382" s="37">
        <v>40487</v>
      </c>
      <c r="O382" s="37"/>
      <c r="P382" s="37"/>
      <c r="Q382" s="37">
        <v>40487</v>
      </c>
      <c r="R382" s="37">
        <v>41217</v>
      </c>
      <c r="S382" s="37"/>
      <c r="T382" s="37"/>
      <c r="U382" s="37"/>
      <c r="V382" s="37"/>
      <c r="W382" s="37">
        <v>40854</v>
      </c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>
        <v>42687</v>
      </c>
      <c r="AL382" s="37"/>
      <c r="AM382" s="37"/>
      <c r="AN382" s="37"/>
      <c r="AO382" s="37"/>
      <c r="AP382" s="37"/>
      <c r="AQ382" s="37"/>
      <c r="AR382" s="37"/>
      <c r="AS382" s="37"/>
      <c r="AT382" s="37"/>
      <c r="AU382" s="37">
        <v>40487</v>
      </c>
      <c r="AV382" s="37">
        <v>40854</v>
      </c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/>
      <c r="CM382" s="37"/>
      <c r="CN382" s="37"/>
      <c r="CO382" s="37"/>
      <c r="CP382" s="37"/>
      <c r="CQ382" s="37"/>
      <c r="CR382" s="37">
        <v>41595</v>
      </c>
      <c r="CS382" s="37"/>
      <c r="CT382" s="37"/>
      <c r="CU382" s="37"/>
      <c r="CV382" s="37">
        <v>41959</v>
      </c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  <c r="DK382" s="37"/>
      <c r="DL382" s="37"/>
      <c r="DM382" s="37"/>
      <c r="DN382" s="37"/>
      <c r="DO382" s="37"/>
      <c r="DP382" s="37"/>
      <c r="DQ382" s="37"/>
      <c r="DR382" s="37"/>
    </row>
    <row r="383" spans="1:122" ht="38.25" x14ac:dyDescent="0.2">
      <c r="A383" s="17">
        <v>386</v>
      </c>
      <c r="B383" s="17"/>
      <c r="C383" s="39" t="s">
        <v>931</v>
      </c>
      <c r="D383" s="39" t="s">
        <v>932</v>
      </c>
      <c r="E383" s="42"/>
      <c r="F383" s="39" t="s">
        <v>936</v>
      </c>
      <c r="G383" s="17" t="s">
        <v>217</v>
      </c>
      <c r="H383" s="39" t="s">
        <v>184</v>
      </c>
      <c r="I383" s="36">
        <v>10</v>
      </c>
      <c r="J383" s="37"/>
      <c r="K383" s="37"/>
      <c r="L383" s="37">
        <v>39264</v>
      </c>
      <c r="M383" s="37"/>
      <c r="N383" s="37">
        <v>39264</v>
      </c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>
        <v>38534</v>
      </c>
      <c r="Z383" s="37">
        <v>39264</v>
      </c>
      <c r="AA383" s="37">
        <v>39264</v>
      </c>
      <c r="AB383" s="37"/>
      <c r="AC383" s="37"/>
      <c r="AD383" s="37"/>
      <c r="AE383" s="37"/>
      <c r="AF383" s="37"/>
      <c r="AG383" s="37"/>
      <c r="AH383" s="37"/>
      <c r="AI383" s="37"/>
      <c r="AJ383" s="37">
        <v>39264</v>
      </c>
      <c r="AK383" s="37">
        <v>39264</v>
      </c>
      <c r="AL383" s="37">
        <v>39264</v>
      </c>
      <c r="AM383" s="37">
        <v>39264</v>
      </c>
      <c r="AN383" s="37"/>
      <c r="AO383" s="37"/>
      <c r="AP383" s="37"/>
      <c r="AQ383" s="37"/>
      <c r="AR383" s="37"/>
      <c r="AS383" s="37"/>
      <c r="AT383" s="37"/>
      <c r="AU383" s="37">
        <v>39264</v>
      </c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</row>
    <row r="384" spans="1:122" x14ac:dyDescent="0.2">
      <c r="A384" s="38">
        <v>3669</v>
      </c>
      <c r="B384" s="38">
        <v>221</v>
      </c>
      <c r="C384" s="39" t="s">
        <v>281</v>
      </c>
      <c r="D384" s="39" t="s">
        <v>282</v>
      </c>
      <c r="E384" s="42"/>
      <c r="F384" s="39" t="s">
        <v>283</v>
      </c>
      <c r="G384" s="17" t="s">
        <v>146</v>
      </c>
      <c r="H384" s="39" t="s">
        <v>148</v>
      </c>
      <c r="I384" s="36">
        <v>10</v>
      </c>
      <c r="J384" s="37"/>
      <c r="K384" s="37"/>
      <c r="L384" s="37">
        <v>41221</v>
      </c>
      <c r="M384" s="37"/>
      <c r="N384" s="37"/>
      <c r="O384" s="37"/>
      <c r="P384" s="37"/>
      <c r="Q384" s="37"/>
      <c r="R384" s="37"/>
      <c r="S384" s="37"/>
      <c r="T384" s="37">
        <v>41432</v>
      </c>
      <c r="U384" s="37">
        <v>41506</v>
      </c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>
        <v>41364</v>
      </c>
      <c r="AV384" s="37"/>
      <c r="AW384" s="37">
        <v>41254</v>
      </c>
      <c r="AX384" s="37"/>
      <c r="AY384" s="37">
        <v>41412</v>
      </c>
      <c r="AZ384" s="37">
        <v>41461</v>
      </c>
      <c r="BA384" s="37"/>
      <c r="BB384" s="37"/>
      <c r="BC384" s="37">
        <v>41247</v>
      </c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>
        <v>41274</v>
      </c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>
        <v>41254</v>
      </c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  <c r="DK384" s="37"/>
      <c r="DL384" s="37"/>
      <c r="DM384" s="37"/>
      <c r="DN384" s="37"/>
      <c r="DO384" s="37"/>
      <c r="DP384" s="37"/>
      <c r="DQ384" s="37"/>
      <c r="DR384" s="37"/>
    </row>
    <row r="385" spans="1:123" ht="25.5" x14ac:dyDescent="0.2">
      <c r="A385" s="17">
        <v>3710</v>
      </c>
      <c r="B385" s="17">
        <v>183</v>
      </c>
      <c r="C385" s="39" t="s">
        <v>290</v>
      </c>
      <c r="D385" s="39" t="s">
        <v>291</v>
      </c>
      <c r="E385" s="42"/>
      <c r="F385" s="39" t="s">
        <v>294</v>
      </c>
      <c r="G385" s="17" t="s">
        <v>124</v>
      </c>
      <c r="H385" s="39" t="s">
        <v>293</v>
      </c>
      <c r="I385" s="36">
        <v>10</v>
      </c>
      <c r="J385" s="37"/>
      <c r="K385" s="37"/>
      <c r="L385" s="37">
        <v>41644</v>
      </c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>
        <v>42236</v>
      </c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>
        <v>43201</v>
      </c>
      <c r="AR385" s="37"/>
      <c r="AS385" s="37"/>
      <c r="AT385" s="37"/>
      <c r="AU385" s="37">
        <v>42590</v>
      </c>
      <c r="AV385" s="37"/>
      <c r="AW385" s="37">
        <v>42123</v>
      </c>
      <c r="AX385" s="37"/>
      <c r="AY385" s="37">
        <v>41956</v>
      </c>
      <c r="AZ385" s="37">
        <v>41988</v>
      </c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>
        <v>42041</v>
      </c>
      <c r="CO385" s="37">
        <v>43025</v>
      </c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>
        <v>42651</v>
      </c>
      <c r="DK385" s="37"/>
      <c r="DL385" s="37"/>
      <c r="DM385" s="37"/>
      <c r="DN385" s="37"/>
      <c r="DO385" s="37"/>
      <c r="DP385" s="37"/>
      <c r="DQ385" s="37"/>
      <c r="DR385" s="37"/>
    </row>
    <row r="386" spans="1:123" x14ac:dyDescent="0.2">
      <c r="A386" s="17">
        <v>640</v>
      </c>
      <c r="B386" s="17">
        <v>119</v>
      </c>
      <c r="C386" s="39" t="s">
        <v>810</v>
      </c>
      <c r="D386" s="39" t="s">
        <v>811</v>
      </c>
      <c r="E386" s="42"/>
      <c r="F386" s="39" t="s">
        <v>814</v>
      </c>
      <c r="G386" s="17" t="s">
        <v>126</v>
      </c>
      <c r="H386" s="39" t="s">
        <v>304</v>
      </c>
      <c r="I386" s="36">
        <v>10</v>
      </c>
      <c r="J386" s="37"/>
      <c r="K386" s="37"/>
      <c r="L386" s="37">
        <v>37956</v>
      </c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>
        <v>38687</v>
      </c>
      <c r="AK386" s="37">
        <v>39142</v>
      </c>
      <c r="AL386" s="37">
        <v>39387</v>
      </c>
      <c r="AM386" s="37"/>
      <c r="AN386" s="37"/>
      <c r="AO386" s="37"/>
      <c r="AP386" s="37"/>
      <c r="AQ386" s="37"/>
      <c r="AR386" s="37"/>
      <c r="AS386" s="37"/>
      <c r="AT386" s="37"/>
      <c r="AU386" s="37">
        <v>38261</v>
      </c>
      <c r="AV386" s="37">
        <v>38687</v>
      </c>
      <c r="AW386" s="37">
        <v>39753</v>
      </c>
      <c r="AX386" s="37"/>
      <c r="AY386" s="37">
        <v>39387</v>
      </c>
      <c r="AZ386" s="37"/>
      <c r="BA386" s="37"/>
      <c r="BB386" s="37"/>
      <c r="BC386" s="37"/>
      <c r="BD386" s="37"/>
      <c r="BE386" s="37"/>
      <c r="BF386" s="37"/>
      <c r="BG386" s="37">
        <v>38353</v>
      </c>
      <c r="BH386" s="37"/>
      <c r="BI386" s="37"/>
      <c r="BJ386" s="37"/>
      <c r="BK386" s="37"/>
      <c r="BL386" s="37">
        <v>39387</v>
      </c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  <c r="DK386" s="37"/>
      <c r="DL386" s="37"/>
      <c r="DM386" s="37"/>
      <c r="DN386" s="37"/>
      <c r="DO386" s="37"/>
      <c r="DP386" s="37"/>
      <c r="DQ386" s="37"/>
      <c r="DR386" s="37"/>
    </row>
    <row r="387" spans="1:123" ht="25.5" x14ac:dyDescent="0.2">
      <c r="A387" s="38">
        <v>3460</v>
      </c>
      <c r="B387" s="38">
        <v>119</v>
      </c>
      <c r="C387" s="39" t="s">
        <v>817</v>
      </c>
      <c r="D387" s="39" t="s">
        <v>945</v>
      </c>
      <c r="E387" s="42"/>
      <c r="F387" s="41" t="s">
        <v>283</v>
      </c>
      <c r="G387" s="17" t="s">
        <v>126</v>
      </c>
      <c r="H387" s="39" t="s">
        <v>118</v>
      </c>
      <c r="I387" s="36">
        <v>10</v>
      </c>
      <c r="J387" s="37"/>
      <c r="K387" s="37"/>
      <c r="L387" s="37">
        <v>41899</v>
      </c>
      <c r="M387" s="37"/>
      <c r="N387" s="37">
        <v>41959</v>
      </c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>
        <v>42323</v>
      </c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>
        <v>41959</v>
      </c>
      <c r="AK387" s="37">
        <v>41959</v>
      </c>
      <c r="AL387" s="37">
        <v>42322</v>
      </c>
      <c r="AM387" s="37">
        <v>42322</v>
      </c>
      <c r="AN387" s="37"/>
      <c r="AO387" s="37"/>
      <c r="AP387" s="37"/>
      <c r="AQ387" s="37"/>
      <c r="AR387" s="37"/>
      <c r="AS387" s="37"/>
      <c r="AT387" s="37"/>
      <c r="AU387" s="37">
        <v>41959</v>
      </c>
      <c r="AV387" s="37">
        <v>43049</v>
      </c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/>
      <c r="CM387" s="37"/>
      <c r="CN387" s="37"/>
      <c r="CO387" s="37"/>
      <c r="CP387" s="37"/>
      <c r="CQ387" s="37"/>
      <c r="CR387" s="37">
        <v>41812</v>
      </c>
      <c r="CS387" s="37"/>
      <c r="CT387" s="37"/>
      <c r="CU387" s="37"/>
      <c r="CV387" s="37">
        <v>41959</v>
      </c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  <c r="DK387" s="37"/>
      <c r="DL387" s="37"/>
      <c r="DM387" s="37"/>
      <c r="DN387" s="37"/>
      <c r="DO387" s="37"/>
      <c r="DP387" s="37"/>
      <c r="DQ387" s="37"/>
      <c r="DR387" s="37"/>
    </row>
    <row r="388" spans="1:123" ht="25.5" x14ac:dyDescent="0.2">
      <c r="A388" s="49">
        <v>768</v>
      </c>
      <c r="B388" s="17">
        <v>189</v>
      </c>
      <c r="C388" s="39" t="s">
        <v>332</v>
      </c>
      <c r="D388" s="39" t="s">
        <v>333</v>
      </c>
      <c r="E388" s="42"/>
      <c r="F388" s="41" t="s">
        <v>335</v>
      </c>
      <c r="G388" s="17" t="s">
        <v>151</v>
      </c>
      <c r="H388" s="39" t="s">
        <v>188</v>
      </c>
      <c r="I388" s="36">
        <v>10</v>
      </c>
      <c r="J388" s="37"/>
      <c r="K388" s="37"/>
      <c r="L388" s="37">
        <v>40854</v>
      </c>
      <c r="M388" s="37"/>
      <c r="N388" s="37">
        <v>40880</v>
      </c>
      <c r="O388" s="37">
        <v>41460</v>
      </c>
      <c r="P388" s="37"/>
      <c r="Q388" s="37"/>
      <c r="R388" s="37"/>
      <c r="S388" s="37"/>
      <c r="T388" s="37"/>
      <c r="U388" s="37"/>
      <c r="V388" s="37"/>
      <c r="W388" s="37"/>
      <c r="X388" s="37"/>
      <c r="Y388" s="37">
        <v>40488</v>
      </c>
      <c r="Z388" s="37"/>
      <c r="AA388" s="37"/>
      <c r="AB388" s="37"/>
      <c r="AC388" s="37"/>
      <c r="AD388" s="37"/>
      <c r="AE388" s="37">
        <v>42229</v>
      </c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>
        <v>40880</v>
      </c>
      <c r="AV388" s="37">
        <v>41594</v>
      </c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>
        <v>42231</v>
      </c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>
        <v>42228</v>
      </c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>
        <v>41460</v>
      </c>
      <c r="DD388" s="37"/>
      <c r="DE388" s="37"/>
      <c r="DF388" s="37"/>
      <c r="DG388" s="37"/>
      <c r="DH388" s="37"/>
      <c r="DI388" s="37"/>
      <c r="DJ388" s="37"/>
      <c r="DK388" s="37"/>
      <c r="DL388" s="37"/>
      <c r="DM388" s="37"/>
      <c r="DN388" s="37"/>
      <c r="DO388" s="37"/>
      <c r="DP388" s="37"/>
      <c r="DQ388" s="37"/>
      <c r="DR388" s="37"/>
    </row>
    <row r="389" spans="1:123" ht="25.5" x14ac:dyDescent="0.2">
      <c r="A389" s="17">
        <v>2027</v>
      </c>
      <c r="B389" s="17">
        <v>159</v>
      </c>
      <c r="C389" s="39" t="s">
        <v>344</v>
      </c>
      <c r="D389" s="39" t="s">
        <v>345</v>
      </c>
      <c r="E389" s="39" t="s">
        <v>346</v>
      </c>
      <c r="F389" s="39" t="s">
        <v>347</v>
      </c>
      <c r="G389" s="17" t="s">
        <v>217</v>
      </c>
      <c r="H389" s="39" t="s">
        <v>348</v>
      </c>
      <c r="I389" s="36">
        <v>10</v>
      </c>
      <c r="J389" s="37"/>
      <c r="K389" s="37"/>
      <c r="L389" s="37">
        <v>39387</v>
      </c>
      <c r="M389" s="37"/>
      <c r="N389" s="37">
        <v>39417</v>
      </c>
      <c r="O389" s="37"/>
      <c r="P389" s="37"/>
      <c r="Q389" s="37">
        <v>41018</v>
      </c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>
        <v>40118</v>
      </c>
      <c r="CA389" s="37">
        <v>41755</v>
      </c>
      <c r="CB389" s="37"/>
      <c r="CC389" s="37">
        <v>39448</v>
      </c>
      <c r="CD389" s="37">
        <v>41301</v>
      </c>
      <c r="CE389" s="37">
        <v>41301</v>
      </c>
      <c r="CF389" s="37"/>
      <c r="CG389" s="37">
        <v>39479</v>
      </c>
      <c r="CH389" s="37"/>
      <c r="CI389" s="37"/>
      <c r="CJ389" s="37"/>
      <c r="CK389" s="37"/>
      <c r="CL389" s="37"/>
      <c r="CM389" s="37"/>
      <c r="CN389" s="37"/>
      <c r="CO389" s="37">
        <v>41047</v>
      </c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  <c r="DB389" s="37"/>
      <c r="DC389" s="37"/>
      <c r="DD389" s="37"/>
      <c r="DE389" s="37"/>
      <c r="DF389" s="37"/>
      <c r="DG389" s="37"/>
      <c r="DH389" s="37"/>
      <c r="DI389" s="37"/>
      <c r="DJ389" s="37"/>
      <c r="DK389" s="37"/>
      <c r="DL389" s="37"/>
      <c r="DM389" s="37"/>
      <c r="DN389" s="37"/>
      <c r="DO389" s="37"/>
      <c r="DP389" s="37"/>
      <c r="DQ389" s="37"/>
      <c r="DR389" s="37"/>
    </row>
    <row r="390" spans="1:123" x14ac:dyDescent="0.2">
      <c r="A390" s="38">
        <v>3645</v>
      </c>
      <c r="B390" s="38">
        <v>119</v>
      </c>
      <c r="C390" s="41" t="s">
        <v>966</v>
      </c>
      <c r="D390" s="41" t="s">
        <v>967</v>
      </c>
      <c r="E390" s="42"/>
      <c r="F390" s="41" t="s">
        <v>968</v>
      </c>
      <c r="G390" s="17" t="s">
        <v>126</v>
      </c>
      <c r="H390" s="41" t="s">
        <v>169</v>
      </c>
      <c r="I390" s="36">
        <v>10</v>
      </c>
      <c r="J390" s="37"/>
      <c r="K390" s="37">
        <v>41595</v>
      </c>
      <c r="L390" s="37">
        <v>40846</v>
      </c>
      <c r="M390" s="37"/>
      <c r="N390" s="37">
        <v>41217</v>
      </c>
      <c r="O390" s="37"/>
      <c r="P390" s="37"/>
      <c r="Q390" s="37"/>
      <c r="R390" s="37"/>
      <c r="S390" s="37"/>
      <c r="T390" s="37"/>
      <c r="U390" s="37"/>
      <c r="V390" s="37"/>
      <c r="W390" s="37">
        <v>41217</v>
      </c>
      <c r="X390" s="37"/>
      <c r="Y390" s="37">
        <v>40846</v>
      </c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>
        <v>41217</v>
      </c>
      <c r="AK390" s="37">
        <v>41595</v>
      </c>
      <c r="AL390" s="37"/>
      <c r="AM390" s="37"/>
      <c r="AN390" s="37"/>
      <c r="AO390" s="37"/>
      <c r="AP390" s="37"/>
      <c r="AQ390" s="37"/>
      <c r="AR390" s="37"/>
      <c r="AS390" s="37"/>
      <c r="AT390" s="37"/>
      <c r="AU390" s="37">
        <v>41217</v>
      </c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>
        <v>41217</v>
      </c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>
        <v>41595</v>
      </c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  <c r="DK390" s="37"/>
      <c r="DL390" s="37"/>
      <c r="DM390" s="37"/>
      <c r="DN390" s="37"/>
      <c r="DO390" s="37"/>
      <c r="DP390" s="37"/>
      <c r="DQ390" s="37"/>
      <c r="DR390" s="37"/>
    </row>
    <row r="391" spans="1:123" x14ac:dyDescent="0.2">
      <c r="A391" s="17">
        <v>3579</v>
      </c>
      <c r="B391" s="17"/>
      <c r="C391" s="39" t="s">
        <v>444</v>
      </c>
      <c r="D391" s="39" t="s">
        <v>445</v>
      </c>
      <c r="E391" s="42"/>
      <c r="F391" s="39" t="s">
        <v>272</v>
      </c>
      <c r="G391" s="17" t="s">
        <v>117</v>
      </c>
      <c r="H391" s="39" t="s">
        <v>115</v>
      </c>
      <c r="I391" s="36">
        <v>10</v>
      </c>
      <c r="J391" s="37"/>
      <c r="K391" s="37"/>
      <c r="L391" s="37">
        <v>41109</v>
      </c>
      <c r="M391" s="37"/>
      <c r="N391" s="37">
        <v>41110</v>
      </c>
      <c r="O391" s="37">
        <v>41474</v>
      </c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>
        <v>41110</v>
      </c>
      <c r="AK391" s="37">
        <v>41472</v>
      </c>
      <c r="AL391" s="37">
        <v>41838</v>
      </c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>
        <v>41473</v>
      </c>
      <c r="AZ391" s="37">
        <v>41838</v>
      </c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>
        <v>41838</v>
      </c>
      <c r="CW391" s="37"/>
      <c r="CX391" s="37">
        <v>42200</v>
      </c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  <c r="DK391" s="37"/>
      <c r="DL391" s="37"/>
      <c r="DM391" s="37"/>
      <c r="DN391" s="37"/>
      <c r="DO391" s="37"/>
      <c r="DP391" s="37"/>
      <c r="DQ391" s="37"/>
      <c r="DR391" s="37"/>
    </row>
    <row r="392" spans="1:123" ht="25.5" x14ac:dyDescent="0.2">
      <c r="A392" s="17">
        <v>407</v>
      </c>
      <c r="B392" s="17"/>
      <c r="C392" s="39" t="s">
        <v>452</v>
      </c>
      <c r="D392" s="39" t="s">
        <v>453</v>
      </c>
      <c r="E392" s="42"/>
      <c r="F392" s="39" t="s">
        <v>380</v>
      </c>
      <c r="G392" s="17" t="s">
        <v>171</v>
      </c>
      <c r="H392" s="39" t="s">
        <v>454</v>
      </c>
      <c r="I392" s="36">
        <v>10</v>
      </c>
      <c r="J392" s="37"/>
      <c r="K392" s="37"/>
      <c r="L392" s="37">
        <v>37104</v>
      </c>
      <c r="M392" s="37"/>
      <c r="N392" s="37">
        <v>37104</v>
      </c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>
        <v>37438</v>
      </c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>
        <v>37104</v>
      </c>
      <c r="AK392" s="37">
        <v>37438</v>
      </c>
      <c r="AL392" s="37">
        <v>37438</v>
      </c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>
        <v>39264</v>
      </c>
      <c r="CH392" s="37"/>
      <c r="CI392" s="37"/>
      <c r="CJ392" s="37"/>
      <c r="CK392" s="37"/>
      <c r="CL392" s="37"/>
      <c r="CM392" s="37"/>
      <c r="CN392" s="37"/>
      <c r="CO392" s="37"/>
      <c r="CP392" s="37"/>
      <c r="CQ392" s="37"/>
      <c r="CR392" s="37">
        <v>37438</v>
      </c>
      <c r="CS392" s="37"/>
      <c r="CT392" s="37"/>
      <c r="CU392" s="37"/>
      <c r="CV392" s="37"/>
      <c r="CW392" s="37"/>
      <c r="CX392" s="37"/>
      <c r="CY392" s="37"/>
      <c r="CZ392" s="37"/>
      <c r="DA392" s="37"/>
      <c r="DB392" s="37"/>
      <c r="DC392" s="37">
        <v>37438</v>
      </c>
      <c r="DD392" s="37">
        <v>39264</v>
      </c>
      <c r="DE392" s="37"/>
      <c r="DF392" s="37"/>
      <c r="DG392" s="37"/>
      <c r="DH392" s="37"/>
      <c r="DI392" s="37"/>
      <c r="DJ392" s="37"/>
      <c r="DK392" s="37"/>
      <c r="DL392" s="37"/>
      <c r="DM392" s="37"/>
      <c r="DN392" s="37"/>
      <c r="DO392" s="37"/>
      <c r="DP392" s="37"/>
      <c r="DQ392" s="37"/>
      <c r="DR392" s="37"/>
    </row>
    <row r="393" spans="1:123" ht="25.5" x14ac:dyDescent="0.2">
      <c r="A393" s="17">
        <v>2569</v>
      </c>
      <c r="B393" s="17">
        <v>171</v>
      </c>
      <c r="C393" s="39" t="s">
        <v>948</v>
      </c>
      <c r="D393" s="39" t="s">
        <v>988</v>
      </c>
      <c r="E393" s="42"/>
      <c r="F393" s="39" t="s">
        <v>989</v>
      </c>
      <c r="G393" s="17" t="s">
        <v>146</v>
      </c>
      <c r="H393" s="39" t="s">
        <v>118</v>
      </c>
      <c r="I393" s="36">
        <v>10</v>
      </c>
      <c r="J393" s="37"/>
      <c r="K393" s="37"/>
      <c r="L393" s="37">
        <v>39569</v>
      </c>
      <c r="M393" s="37"/>
      <c r="N393" s="37">
        <v>39569</v>
      </c>
      <c r="O393" s="37"/>
      <c r="P393" s="37"/>
      <c r="Q393" s="37">
        <v>40148</v>
      </c>
      <c r="R393" s="37">
        <v>40179</v>
      </c>
      <c r="S393" s="37">
        <v>40695</v>
      </c>
      <c r="T393" s="37"/>
      <c r="U393" s="37"/>
      <c r="V393" s="37"/>
      <c r="W393" s="37"/>
      <c r="X393" s="37"/>
      <c r="Y393" s="37">
        <v>40179</v>
      </c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>
        <v>39569</v>
      </c>
      <c r="AK393" s="37"/>
      <c r="AL393" s="37">
        <v>40188</v>
      </c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>
        <v>39995</v>
      </c>
      <c r="CM393" s="37"/>
      <c r="CN393" s="37"/>
      <c r="CO393" s="37"/>
      <c r="CP393" s="37"/>
      <c r="CQ393" s="37"/>
      <c r="CR393" s="37">
        <v>39814</v>
      </c>
      <c r="CS393" s="37"/>
      <c r="CT393" s="37"/>
      <c r="CU393" s="37"/>
      <c r="CV393" s="37"/>
      <c r="CW393" s="37"/>
      <c r="CX393" s="37"/>
      <c r="CY393" s="37"/>
      <c r="CZ393" s="37"/>
      <c r="DA393" s="37"/>
      <c r="DB393" s="37"/>
      <c r="DC393" s="37"/>
      <c r="DD393" s="37"/>
      <c r="DE393" s="37"/>
      <c r="DF393" s="37"/>
      <c r="DG393" s="37"/>
      <c r="DH393" s="37"/>
      <c r="DI393" s="37"/>
      <c r="DJ393" s="37"/>
      <c r="DK393" s="37"/>
      <c r="DL393" s="37"/>
      <c r="DM393" s="37"/>
      <c r="DN393" s="37"/>
      <c r="DO393" s="37"/>
      <c r="DP393" s="37"/>
      <c r="DQ393" s="37"/>
      <c r="DR393" s="37"/>
    </row>
    <row r="394" spans="1:123" x14ac:dyDescent="0.2">
      <c r="A394" s="17"/>
      <c r="B394" s="17">
        <v>217</v>
      </c>
      <c r="C394" s="41" t="s">
        <v>1182</v>
      </c>
      <c r="D394" s="39" t="s">
        <v>1183</v>
      </c>
      <c r="E394" s="42"/>
      <c r="F394" s="39" t="s">
        <v>952</v>
      </c>
      <c r="G394" s="17" t="s">
        <v>113</v>
      </c>
      <c r="H394" s="41" t="s">
        <v>1159</v>
      </c>
      <c r="I394" s="36">
        <v>14</v>
      </c>
      <c r="J394" s="37"/>
      <c r="K394" s="37"/>
      <c r="L394" s="37">
        <v>42526</v>
      </c>
      <c r="M394" s="37"/>
      <c r="N394" s="37"/>
      <c r="O394" s="37">
        <v>43212</v>
      </c>
      <c r="P394" s="37"/>
      <c r="Q394" s="37"/>
      <c r="R394" s="37"/>
      <c r="S394" s="37"/>
      <c r="T394" s="37">
        <v>42799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>
        <v>42526</v>
      </c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>
        <v>43043</v>
      </c>
      <c r="BX394" s="37"/>
      <c r="BY394" s="37"/>
      <c r="BZ394" s="37"/>
      <c r="CA394" s="37"/>
      <c r="CB394" s="37"/>
      <c r="CC394" s="37">
        <v>42799</v>
      </c>
      <c r="CD394" s="37"/>
      <c r="CE394" s="37">
        <v>43183</v>
      </c>
      <c r="CF394" s="37"/>
      <c r="CG394" s="37">
        <v>43183</v>
      </c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>
        <v>43169</v>
      </c>
      <c r="CS394" s="37">
        <v>42749</v>
      </c>
      <c r="CT394" s="37"/>
      <c r="CU394" s="37"/>
      <c r="CV394" s="37"/>
      <c r="CW394" s="37"/>
      <c r="CX394" s="37"/>
      <c r="CY394" s="37"/>
      <c r="CZ394" s="37"/>
      <c r="DA394" s="37"/>
      <c r="DB394" s="37"/>
      <c r="DC394" s="37"/>
      <c r="DD394" s="37"/>
      <c r="DE394" s="37"/>
      <c r="DF394" s="37"/>
      <c r="DG394" s="37"/>
      <c r="DH394" s="37"/>
      <c r="DI394" s="37"/>
      <c r="DJ394" s="37"/>
      <c r="DK394" s="37"/>
      <c r="DL394" s="37"/>
      <c r="DM394" s="37"/>
      <c r="DN394" s="37"/>
      <c r="DO394" s="37"/>
      <c r="DP394" s="37"/>
      <c r="DQ394" s="37"/>
      <c r="DR394" s="37"/>
      <c r="DS394" s="22"/>
    </row>
    <row r="395" spans="1:123" ht="25.5" x14ac:dyDescent="0.2">
      <c r="A395" s="17">
        <v>872</v>
      </c>
      <c r="B395" s="17"/>
      <c r="C395" s="39" t="s">
        <v>526</v>
      </c>
      <c r="D395" s="39" t="s">
        <v>260</v>
      </c>
      <c r="E395" s="42"/>
      <c r="F395" s="39" t="s">
        <v>1028</v>
      </c>
      <c r="G395" s="17" t="s">
        <v>113</v>
      </c>
      <c r="H395" s="39" t="s">
        <v>848</v>
      </c>
      <c r="I395" s="36">
        <v>10</v>
      </c>
      <c r="J395" s="37"/>
      <c r="K395" s="37"/>
      <c r="L395" s="37">
        <v>38534</v>
      </c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>
        <v>38534</v>
      </c>
      <c r="Z395" s="37"/>
      <c r="AA395" s="37">
        <v>40330</v>
      </c>
      <c r="AB395" s="37"/>
      <c r="AC395" s="37"/>
      <c r="AD395" s="37"/>
      <c r="AE395" s="37"/>
      <c r="AF395" s="37"/>
      <c r="AG395" s="37"/>
      <c r="AH395" s="37"/>
      <c r="AI395" s="37"/>
      <c r="AJ395" s="37">
        <v>40330</v>
      </c>
      <c r="AK395" s="37">
        <v>40330</v>
      </c>
      <c r="AL395" s="37"/>
      <c r="AM395" s="37"/>
      <c r="AN395" s="37"/>
      <c r="AO395" s="37"/>
      <c r="AP395" s="37"/>
      <c r="AQ395" s="37"/>
      <c r="AR395" s="37"/>
      <c r="AS395" s="37"/>
      <c r="AT395" s="37"/>
      <c r="AU395" s="37">
        <v>38534</v>
      </c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>
        <v>38534</v>
      </c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>
        <v>38534</v>
      </c>
      <c r="CP395" s="37"/>
      <c r="CQ395" s="37"/>
      <c r="CR395" s="37">
        <v>38534</v>
      </c>
      <c r="CS395" s="37">
        <v>40339</v>
      </c>
      <c r="CT395" s="37"/>
      <c r="CU395" s="37"/>
      <c r="CV395" s="37"/>
      <c r="CW395" s="37"/>
      <c r="CX395" s="37"/>
      <c r="CY395" s="37"/>
      <c r="CZ395" s="37"/>
      <c r="DA395" s="37"/>
      <c r="DB395" s="37"/>
      <c r="DC395" s="37"/>
      <c r="DD395" s="37"/>
      <c r="DE395" s="37"/>
      <c r="DF395" s="37"/>
      <c r="DG395" s="37"/>
      <c r="DH395" s="37"/>
      <c r="DI395" s="37"/>
      <c r="DJ395" s="37"/>
      <c r="DK395" s="37"/>
      <c r="DL395" s="37"/>
      <c r="DM395" s="37"/>
      <c r="DN395" s="37"/>
      <c r="DO395" s="37"/>
      <c r="DP395" s="37"/>
      <c r="DQ395" s="37"/>
      <c r="DR395" s="37"/>
      <c r="DS395" s="22"/>
    </row>
    <row r="396" spans="1:123" ht="25.5" x14ac:dyDescent="0.2">
      <c r="A396" s="17">
        <v>2519</v>
      </c>
      <c r="B396" s="17">
        <v>171</v>
      </c>
      <c r="C396" s="39" t="s">
        <v>1033</v>
      </c>
      <c r="D396" s="39" t="s">
        <v>1034</v>
      </c>
      <c r="E396" s="42"/>
      <c r="F396" s="39" t="s">
        <v>1035</v>
      </c>
      <c r="G396" s="17" t="s">
        <v>146</v>
      </c>
      <c r="H396" s="39" t="s">
        <v>118</v>
      </c>
      <c r="I396" s="36">
        <v>10</v>
      </c>
      <c r="J396" s="37"/>
      <c r="K396" s="37"/>
      <c r="L396" s="37">
        <v>39845</v>
      </c>
      <c r="M396" s="37"/>
      <c r="N396" s="37">
        <v>39995</v>
      </c>
      <c r="O396" s="37"/>
      <c r="P396" s="37"/>
      <c r="Q396" s="37">
        <v>40179</v>
      </c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>
        <v>41027</v>
      </c>
      <c r="AK396" s="37">
        <v>40269</v>
      </c>
      <c r="AL396" s="37">
        <v>40238</v>
      </c>
      <c r="AM396" s="37"/>
      <c r="AN396" s="37"/>
      <c r="AO396" s="37"/>
      <c r="AP396" s="37"/>
      <c r="AQ396" s="37"/>
      <c r="AR396" s="37"/>
      <c r="AS396" s="37"/>
      <c r="AT396" s="37"/>
      <c r="AU396" s="37">
        <v>39995</v>
      </c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>
        <v>40118</v>
      </c>
      <c r="CD396" s="37"/>
      <c r="CE396" s="37"/>
      <c r="CF396" s="37"/>
      <c r="CG396" s="37"/>
      <c r="CH396" s="37"/>
      <c r="CI396" s="37"/>
      <c r="CJ396" s="37"/>
      <c r="CK396" s="37"/>
      <c r="CL396" s="37">
        <v>39995</v>
      </c>
      <c r="CM396" s="37"/>
      <c r="CN396" s="37"/>
      <c r="CO396" s="37"/>
      <c r="CP396" s="37"/>
      <c r="CQ396" s="37"/>
      <c r="CR396" s="37">
        <v>39873</v>
      </c>
      <c r="CS396" s="37"/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  <c r="DK396" s="37"/>
      <c r="DL396" s="37"/>
      <c r="DM396" s="37"/>
      <c r="DN396" s="37"/>
      <c r="DO396" s="37"/>
      <c r="DP396" s="37"/>
      <c r="DQ396" s="37"/>
      <c r="DR396" s="37"/>
      <c r="DS396" s="22"/>
    </row>
    <row r="397" spans="1:123" ht="25.5" x14ac:dyDescent="0.2">
      <c r="A397" s="17">
        <v>524</v>
      </c>
      <c r="B397" s="17"/>
      <c r="C397" s="39" t="s">
        <v>851</v>
      </c>
      <c r="D397" s="39" t="s">
        <v>852</v>
      </c>
      <c r="E397" s="42"/>
      <c r="F397" s="39" t="s">
        <v>856</v>
      </c>
      <c r="G397" s="17" t="s">
        <v>113</v>
      </c>
      <c r="H397" s="39" t="s">
        <v>857</v>
      </c>
      <c r="I397" s="36">
        <v>10</v>
      </c>
      <c r="J397" s="37"/>
      <c r="K397" s="37"/>
      <c r="L397" s="37">
        <v>41834</v>
      </c>
      <c r="M397" s="37"/>
      <c r="N397" s="37">
        <v>41838</v>
      </c>
      <c r="O397" s="37" t="s">
        <v>1057</v>
      </c>
      <c r="P397" s="37"/>
      <c r="Q397" s="37"/>
      <c r="R397" s="37"/>
      <c r="S397" s="37"/>
      <c r="T397" s="37"/>
      <c r="U397" s="37"/>
      <c r="V397" s="37"/>
      <c r="W397" s="37"/>
      <c r="X397" s="37"/>
      <c r="Y397" s="37">
        <v>42173</v>
      </c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>
        <v>42172</v>
      </c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>
        <v>42202</v>
      </c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/>
      <c r="CO397" s="37"/>
      <c r="CP397" s="37"/>
      <c r="CQ397" s="37"/>
      <c r="CR397" s="37">
        <v>42172</v>
      </c>
      <c r="CS397" s="37">
        <v>42172</v>
      </c>
      <c r="CT397" s="37"/>
      <c r="CU397" s="37"/>
      <c r="CV397" s="37">
        <v>41837</v>
      </c>
      <c r="CW397" s="37"/>
      <c r="CX397" s="37"/>
      <c r="CY397" s="37"/>
      <c r="CZ397" s="37"/>
      <c r="DA397" s="37"/>
      <c r="DB397" s="37"/>
      <c r="DC397" s="37">
        <v>41837</v>
      </c>
      <c r="DD397" s="37"/>
      <c r="DE397" s="37"/>
      <c r="DF397" s="37"/>
      <c r="DG397" s="37"/>
      <c r="DH397" s="37"/>
      <c r="DI397" s="37"/>
      <c r="DJ397" s="37"/>
      <c r="DK397" s="37"/>
      <c r="DL397" s="37"/>
      <c r="DM397" s="37"/>
      <c r="DN397" s="37"/>
      <c r="DO397" s="37"/>
      <c r="DP397" s="37"/>
      <c r="DQ397" s="37"/>
      <c r="DR397" s="37"/>
    </row>
    <row r="398" spans="1:123" x14ac:dyDescent="0.2">
      <c r="A398" s="38">
        <v>3044</v>
      </c>
      <c r="B398" s="17">
        <v>161</v>
      </c>
      <c r="C398" s="39" t="s">
        <v>603</v>
      </c>
      <c r="D398" s="39" t="s">
        <v>400</v>
      </c>
      <c r="E398" s="39" t="s">
        <v>1074</v>
      </c>
      <c r="F398" s="39" t="s">
        <v>413</v>
      </c>
      <c r="G398" s="17" t="s">
        <v>146</v>
      </c>
      <c r="H398" s="39" t="s">
        <v>252</v>
      </c>
      <c r="I398" s="36">
        <v>10</v>
      </c>
      <c r="J398" s="37"/>
      <c r="K398" s="37"/>
      <c r="L398" s="37">
        <v>41140</v>
      </c>
      <c r="M398" s="37"/>
      <c r="N398" s="37">
        <v>41140</v>
      </c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>
        <v>41864</v>
      </c>
      <c r="AK398" s="37">
        <v>41864</v>
      </c>
      <c r="AL398" s="37">
        <v>41864</v>
      </c>
      <c r="AM398" s="37">
        <v>41864</v>
      </c>
      <c r="AN398" s="37">
        <v>41864</v>
      </c>
      <c r="AO398" s="37"/>
      <c r="AP398" s="37"/>
      <c r="AQ398" s="37"/>
      <c r="AR398" s="37"/>
      <c r="AS398" s="37"/>
      <c r="AT398" s="37"/>
      <c r="AU398" s="37">
        <v>41140</v>
      </c>
      <c r="AV398" s="37">
        <v>41864</v>
      </c>
      <c r="AW398" s="37"/>
      <c r="AX398" s="37"/>
      <c r="AY398" s="37"/>
      <c r="AZ398" s="37"/>
      <c r="BA398" s="37"/>
      <c r="BB398" s="37"/>
      <c r="BC398" s="37">
        <v>41864</v>
      </c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  <c r="DK398" s="37"/>
      <c r="DL398" s="37"/>
      <c r="DM398" s="37"/>
      <c r="DN398" s="37"/>
      <c r="DO398" s="37"/>
      <c r="DP398" s="37"/>
      <c r="DQ398" s="37"/>
      <c r="DR398" s="37"/>
    </row>
    <row r="399" spans="1:123" ht="25.5" x14ac:dyDescent="0.2">
      <c r="A399" s="17">
        <v>2502</v>
      </c>
      <c r="B399" s="17">
        <v>119</v>
      </c>
      <c r="C399" s="39" t="s">
        <v>622</v>
      </c>
      <c r="D399" s="39" t="s">
        <v>623</v>
      </c>
      <c r="E399" s="39" t="s">
        <v>624</v>
      </c>
      <c r="F399" s="39" t="s">
        <v>625</v>
      </c>
      <c r="G399" s="17" t="s">
        <v>126</v>
      </c>
      <c r="H399" s="39" t="s">
        <v>626</v>
      </c>
      <c r="I399" s="36">
        <v>10</v>
      </c>
      <c r="J399" s="37"/>
      <c r="K399" s="37"/>
      <c r="L399" s="37">
        <v>40026</v>
      </c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>
        <v>40148</v>
      </c>
      <c r="AV399" s="37">
        <v>40489</v>
      </c>
      <c r="AW399" s="37"/>
      <c r="AX399" s="37"/>
      <c r="AY399" s="37">
        <v>40854</v>
      </c>
      <c r="AZ399" s="37"/>
      <c r="BA399" s="37">
        <v>40854</v>
      </c>
      <c r="BB399" s="37"/>
      <c r="BC399" s="37"/>
      <c r="BD399" s="37"/>
      <c r="BE399" s="37"/>
      <c r="BF399" s="37"/>
      <c r="BG399" s="37">
        <v>40489</v>
      </c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>
        <v>40148</v>
      </c>
      <c r="CS399" s="37">
        <v>40151</v>
      </c>
      <c r="CT399" s="37">
        <v>40148</v>
      </c>
      <c r="CU399" s="37"/>
      <c r="CV399" s="37">
        <v>41959</v>
      </c>
      <c r="CW399" s="37"/>
      <c r="CX399" s="37"/>
      <c r="CY399" s="37"/>
      <c r="CZ399" s="37"/>
      <c r="DA399" s="37"/>
      <c r="DB399" s="37"/>
      <c r="DC399" s="37"/>
      <c r="DD399" s="37"/>
      <c r="DE399" s="37"/>
      <c r="DF399" s="37"/>
      <c r="DG399" s="37"/>
      <c r="DH399" s="37"/>
      <c r="DI399" s="37"/>
      <c r="DJ399" s="37"/>
      <c r="DK399" s="37"/>
      <c r="DL399" s="37"/>
      <c r="DM399" s="37"/>
      <c r="DN399" s="37"/>
      <c r="DO399" s="37"/>
      <c r="DP399" s="37"/>
      <c r="DQ399" s="37"/>
      <c r="DR399" s="37"/>
    </row>
    <row r="400" spans="1:123" x14ac:dyDescent="0.2">
      <c r="A400" s="17">
        <v>3417</v>
      </c>
      <c r="B400" s="17">
        <v>221</v>
      </c>
      <c r="C400" s="39" t="s">
        <v>695</v>
      </c>
      <c r="D400" s="39" t="s">
        <v>393</v>
      </c>
      <c r="E400" s="42"/>
      <c r="F400" s="39" t="s">
        <v>696</v>
      </c>
      <c r="G400" s="17" t="s">
        <v>146</v>
      </c>
      <c r="H400" s="39" t="s">
        <v>115</v>
      </c>
      <c r="I400" s="36">
        <v>10</v>
      </c>
      <c r="J400" s="37"/>
      <c r="K400" s="37"/>
      <c r="L400" s="37">
        <v>41134</v>
      </c>
      <c r="M400" s="37"/>
      <c r="N400" s="37"/>
      <c r="O400" s="37"/>
      <c r="P400" s="37"/>
      <c r="Q400" s="37"/>
      <c r="R400" s="37"/>
      <c r="S400" s="37"/>
      <c r="T400" s="37">
        <v>41519</v>
      </c>
      <c r="U400" s="37">
        <v>41588</v>
      </c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>
        <v>41488</v>
      </c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>
        <v>41338</v>
      </c>
      <c r="CA400" s="37">
        <v>41755</v>
      </c>
      <c r="CB400" s="37"/>
      <c r="CC400" s="37">
        <v>41159</v>
      </c>
      <c r="CD400" s="37">
        <v>41248</v>
      </c>
      <c r="CE400" s="37">
        <v>41248</v>
      </c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>
        <v>41410</v>
      </c>
      <c r="CU400" s="37"/>
      <c r="CV400" s="37"/>
      <c r="CW400" s="37"/>
      <c r="CX400" s="37"/>
      <c r="CY400" s="37"/>
      <c r="CZ400" s="37"/>
      <c r="DA400" s="37"/>
      <c r="DB400" s="37"/>
      <c r="DC400" s="37"/>
      <c r="DD400" s="37"/>
      <c r="DE400" s="37"/>
      <c r="DF400" s="37"/>
      <c r="DG400" s="37"/>
      <c r="DH400" s="37"/>
      <c r="DI400" s="37"/>
      <c r="DJ400" s="37"/>
      <c r="DK400" s="37"/>
      <c r="DL400" s="37"/>
      <c r="DM400" s="37"/>
      <c r="DN400" s="37"/>
      <c r="DO400" s="37"/>
      <c r="DP400" s="37"/>
      <c r="DQ400" s="37"/>
      <c r="DR400" s="37"/>
    </row>
    <row r="401" spans="1:122" ht="25.5" x14ac:dyDescent="0.2">
      <c r="A401" s="34">
        <v>2437</v>
      </c>
      <c r="B401" s="34">
        <v>161</v>
      </c>
      <c r="C401" s="41" t="s">
        <v>764</v>
      </c>
      <c r="D401" s="39" t="s">
        <v>451</v>
      </c>
      <c r="E401" s="42" t="s">
        <v>765</v>
      </c>
      <c r="F401" s="39" t="s">
        <v>768</v>
      </c>
      <c r="G401" s="17" t="s">
        <v>146</v>
      </c>
      <c r="H401" s="39" t="s">
        <v>118</v>
      </c>
      <c r="I401" s="36">
        <v>10</v>
      </c>
      <c r="J401" s="37"/>
      <c r="K401" s="37"/>
      <c r="L401" s="37">
        <v>41397</v>
      </c>
      <c r="M401" s="37"/>
      <c r="N401" s="37"/>
      <c r="O401" s="37">
        <v>41460</v>
      </c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>
        <v>41460</v>
      </c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>
        <v>41460</v>
      </c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>
        <v>41460</v>
      </c>
      <c r="BK401" s="37"/>
      <c r="BL401" s="37">
        <v>41460</v>
      </c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>
        <v>41867</v>
      </c>
      <c r="CQ401" s="37"/>
      <c r="CR401" s="37"/>
      <c r="CS401" s="37"/>
      <c r="CT401" s="37"/>
      <c r="CU401" s="37"/>
      <c r="CV401" s="37"/>
      <c r="CW401" s="37"/>
      <c r="CX401" s="37"/>
      <c r="CY401" s="37"/>
      <c r="CZ401" s="37"/>
      <c r="DA401" s="37"/>
      <c r="DB401" s="37"/>
      <c r="DC401" s="37">
        <v>41460</v>
      </c>
      <c r="DD401" s="37"/>
      <c r="DE401" s="37"/>
      <c r="DF401" s="37"/>
      <c r="DG401" s="37"/>
      <c r="DH401" s="37"/>
      <c r="DI401" s="37"/>
      <c r="DJ401" s="37"/>
      <c r="DK401" s="37"/>
      <c r="DL401" s="37"/>
      <c r="DM401" s="37"/>
      <c r="DN401" s="37"/>
      <c r="DO401" s="37"/>
      <c r="DP401" s="37">
        <v>41814</v>
      </c>
      <c r="DQ401" s="37">
        <v>41818</v>
      </c>
      <c r="DR401" s="37"/>
    </row>
    <row r="402" spans="1:122" ht="38.25" x14ac:dyDescent="0.2">
      <c r="A402" s="34">
        <v>3533</v>
      </c>
      <c r="B402" s="34"/>
      <c r="C402" s="41" t="s">
        <v>773</v>
      </c>
      <c r="D402" s="39" t="s">
        <v>204</v>
      </c>
      <c r="E402" s="42"/>
      <c r="F402" s="39" t="s">
        <v>0</v>
      </c>
      <c r="G402" s="17" t="s">
        <v>196</v>
      </c>
      <c r="H402" s="39" t="s">
        <v>184</v>
      </c>
      <c r="I402" s="36">
        <v>10</v>
      </c>
      <c r="J402" s="37"/>
      <c r="K402" s="37"/>
      <c r="L402" s="37">
        <v>41082</v>
      </c>
      <c r="M402" s="37"/>
      <c r="N402" s="37">
        <v>41082</v>
      </c>
      <c r="O402" s="37">
        <v>41810</v>
      </c>
      <c r="P402" s="37"/>
      <c r="Q402" s="37"/>
      <c r="R402" s="37"/>
      <c r="S402" s="37"/>
      <c r="T402" s="37"/>
      <c r="U402" s="37"/>
      <c r="V402" s="37"/>
      <c r="W402" s="37">
        <v>41446</v>
      </c>
      <c r="X402" s="37"/>
      <c r="Y402" s="37">
        <v>41079</v>
      </c>
      <c r="Z402" s="37"/>
      <c r="AA402" s="37">
        <v>41080</v>
      </c>
      <c r="AB402" s="37"/>
      <c r="AC402" s="37"/>
      <c r="AD402" s="37"/>
      <c r="AE402" s="37"/>
      <c r="AF402" s="37"/>
      <c r="AG402" s="37"/>
      <c r="AH402" s="37"/>
      <c r="AI402" s="37"/>
      <c r="AJ402" s="37">
        <v>41445</v>
      </c>
      <c r="AK402" s="37">
        <v>41445</v>
      </c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/>
      <c r="CJ402" s="37"/>
      <c r="CK402" s="37"/>
      <c r="CL402" s="37"/>
      <c r="CM402" s="37"/>
      <c r="CN402" s="37"/>
      <c r="CO402" s="37"/>
      <c r="CP402" s="37"/>
      <c r="CQ402" s="37"/>
      <c r="CR402" s="37"/>
      <c r="CS402" s="37"/>
      <c r="CT402" s="37"/>
      <c r="CU402" s="37"/>
      <c r="CV402" s="37">
        <v>41806</v>
      </c>
      <c r="CW402" s="37"/>
      <c r="CX402" s="37"/>
      <c r="CY402" s="37"/>
      <c r="CZ402" s="37"/>
      <c r="DA402" s="37"/>
      <c r="DB402" s="37"/>
      <c r="DC402" s="37">
        <v>41081</v>
      </c>
      <c r="DD402" s="37"/>
      <c r="DE402" s="37"/>
      <c r="DF402" s="37"/>
      <c r="DG402" s="37"/>
      <c r="DH402" s="37"/>
      <c r="DI402" s="37"/>
      <c r="DJ402" s="37"/>
      <c r="DK402" s="37"/>
      <c r="DL402" s="37"/>
      <c r="DM402" s="37"/>
      <c r="DN402" s="37"/>
      <c r="DO402" s="37"/>
      <c r="DP402" s="37"/>
      <c r="DQ402" s="37"/>
      <c r="DR402" s="37"/>
    </row>
    <row r="403" spans="1:122" ht="25.5" x14ac:dyDescent="0.2">
      <c r="A403" s="34">
        <v>3238</v>
      </c>
      <c r="B403" s="34">
        <v>119</v>
      </c>
      <c r="C403" s="41" t="s">
        <v>782</v>
      </c>
      <c r="D403" s="39" t="s">
        <v>469</v>
      </c>
      <c r="E403" s="42"/>
      <c r="F403" s="39" t="s">
        <v>783</v>
      </c>
      <c r="G403" s="17" t="s">
        <v>126</v>
      </c>
      <c r="H403" s="39" t="s">
        <v>134</v>
      </c>
      <c r="I403" s="36">
        <v>10</v>
      </c>
      <c r="J403" s="37"/>
      <c r="K403" s="37"/>
      <c r="L403" s="37">
        <v>41097</v>
      </c>
      <c r="M403" s="37"/>
      <c r="N403" s="37">
        <v>41217</v>
      </c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>
        <v>41217</v>
      </c>
      <c r="AN403" s="37">
        <v>41217</v>
      </c>
      <c r="AO403" s="37"/>
      <c r="AP403" s="37"/>
      <c r="AQ403" s="37"/>
      <c r="AR403" s="37"/>
      <c r="AS403" s="37"/>
      <c r="AT403" s="37"/>
      <c r="AU403" s="37">
        <v>41217</v>
      </c>
      <c r="AV403" s="37"/>
      <c r="AW403" s="37"/>
      <c r="AX403" s="37"/>
      <c r="AY403" s="37"/>
      <c r="AZ403" s="37"/>
      <c r="BA403" s="37"/>
      <c r="BB403" s="37"/>
      <c r="BC403" s="37">
        <v>41959</v>
      </c>
      <c r="BD403" s="37"/>
      <c r="BE403" s="37"/>
      <c r="BF403" s="37">
        <v>41217</v>
      </c>
      <c r="BG403" s="37">
        <v>42320</v>
      </c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  <c r="CK403" s="37"/>
      <c r="CL403" s="37"/>
      <c r="CM403" s="37"/>
      <c r="CN403" s="37"/>
      <c r="CO403" s="37"/>
      <c r="CP403" s="37"/>
      <c r="CQ403" s="37"/>
      <c r="CR403" s="37">
        <v>41595</v>
      </c>
      <c r="CS403" s="37"/>
      <c r="CT403" s="37">
        <v>41217</v>
      </c>
      <c r="CU403" s="37"/>
      <c r="CV403" s="37"/>
      <c r="CW403" s="37"/>
      <c r="CX403" s="37"/>
      <c r="CY403" s="37"/>
      <c r="CZ403" s="37"/>
      <c r="DA403" s="37"/>
      <c r="DB403" s="37"/>
      <c r="DC403" s="37"/>
      <c r="DD403" s="37"/>
      <c r="DE403" s="37"/>
      <c r="DF403" s="37"/>
      <c r="DG403" s="37"/>
      <c r="DH403" s="37"/>
      <c r="DI403" s="37"/>
      <c r="DJ403" s="37"/>
      <c r="DK403" s="37"/>
      <c r="DL403" s="37"/>
      <c r="DM403" s="37"/>
      <c r="DN403" s="37"/>
      <c r="DO403" s="37"/>
      <c r="DP403" s="37"/>
      <c r="DQ403" s="37"/>
      <c r="DR403" s="37"/>
    </row>
    <row r="404" spans="1:122" ht="25.5" x14ac:dyDescent="0.2">
      <c r="A404" s="34">
        <v>980</v>
      </c>
      <c r="B404" s="34">
        <v>119</v>
      </c>
      <c r="C404" s="41" t="s">
        <v>1142</v>
      </c>
      <c r="D404" s="39" t="s">
        <v>1143</v>
      </c>
      <c r="E404" s="42"/>
      <c r="F404" s="39" t="s">
        <v>698</v>
      </c>
      <c r="G404" s="17" t="s">
        <v>126</v>
      </c>
      <c r="H404" s="39" t="s">
        <v>118</v>
      </c>
      <c r="I404" s="36">
        <v>10</v>
      </c>
      <c r="J404" s="37"/>
      <c r="K404" s="37"/>
      <c r="L404" s="37">
        <v>39022</v>
      </c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>
        <v>39173</v>
      </c>
      <c r="X404" s="37"/>
      <c r="Y404" s="37">
        <v>39022</v>
      </c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>
        <v>39142</v>
      </c>
      <c r="AK404" s="37">
        <v>40148</v>
      </c>
      <c r="AL404" s="37"/>
      <c r="AM404" s="37"/>
      <c r="AN404" s="37"/>
      <c r="AO404" s="37"/>
      <c r="AP404" s="37"/>
      <c r="AQ404" s="37"/>
      <c r="AR404" s="37"/>
      <c r="AS404" s="37"/>
      <c r="AT404" s="37"/>
      <c r="AU404" s="37">
        <v>39022</v>
      </c>
      <c r="AV404" s="37">
        <v>39387</v>
      </c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>
        <v>40148</v>
      </c>
      <c r="BK404" s="37"/>
      <c r="BL404" s="37">
        <v>40148</v>
      </c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>
        <v>41959</v>
      </c>
      <c r="CW404" s="37"/>
      <c r="CX404" s="37"/>
      <c r="CY404" s="37"/>
      <c r="CZ404" s="37"/>
      <c r="DA404" s="37"/>
      <c r="DB404" s="37"/>
      <c r="DC404" s="37"/>
      <c r="DD404" s="37"/>
      <c r="DE404" s="37"/>
      <c r="DF404" s="37"/>
      <c r="DG404" s="37"/>
      <c r="DH404" s="37"/>
      <c r="DI404" s="37"/>
      <c r="DJ404" s="37"/>
      <c r="DK404" s="37"/>
      <c r="DL404" s="37"/>
      <c r="DM404" s="37"/>
      <c r="DN404" s="37"/>
      <c r="DO404" s="37"/>
      <c r="DP404" s="37"/>
      <c r="DQ404" s="37"/>
      <c r="DR404" s="37"/>
    </row>
    <row r="405" spans="1:122" ht="25.5" x14ac:dyDescent="0.2">
      <c r="A405" s="17">
        <v>3532</v>
      </c>
      <c r="B405" s="17"/>
      <c r="C405" s="39" t="s">
        <v>364</v>
      </c>
      <c r="D405" s="39" t="s">
        <v>949</v>
      </c>
      <c r="E405" s="42"/>
      <c r="F405" s="39" t="s">
        <v>365</v>
      </c>
      <c r="G405" s="17" t="s">
        <v>366</v>
      </c>
      <c r="H405" s="39" t="s">
        <v>125</v>
      </c>
      <c r="I405" s="36">
        <v>11</v>
      </c>
      <c r="J405" s="37"/>
      <c r="K405" s="37">
        <v>41082</v>
      </c>
      <c r="L405" s="37"/>
      <c r="M405" s="37"/>
      <c r="N405" s="37">
        <v>41446</v>
      </c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>
        <v>41081</v>
      </c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>
        <v>41080</v>
      </c>
      <c r="AK405" s="37">
        <v>41081</v>
      </c>
      <c r="AL405" s="37">
        <v>41081</v>
      </c>
      <c r="AM405" s="37">
        <v>41082</v>
      </c>
      <c r="AN405" s="37">
        <v>41837</v>
      </c>
      <c r="AO405" s="37"/>
      <c r="AP405" s="37">
        <v>41082</v>
      </c>
      <c r="AQ405" s="37"/>
      <c r="AR405" s="37"/>
      <c r="AS405" s="37"/>
      <c r="AT405" s="37"/>
      <c r="AU405" s="37">
        <v>41445</v>
      </c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  <c r="CK405" s="37"/>
      <c r="CL405" s="37"/>
      <c r="CM405" s="37"/>
      <c r="CN405" s="37"/>
      <c r="CO405" s="37"/>
      <c r="CP405" s="37"/>
      <c r="CQ405" s="37"/>
      <c r="CR405" s="37"/>
      <c r="CS405" s="37"/>
      <c r="CT405" s="37"/>
      <c r="CU405" s="37"/>
      <c r="CV405" s="37"/>
      <c r="CW405" s="37"/>
      <c r="CX405" s="37"/>
      <c r="CY405" s="37"/>
      <c r="CZ405" s="37"/>
      <c r="DA405" s="37"/>
      <c r="DB405" s="37"/>
      <c r="DC405" s="37"/>
      <c r="DD405" s="37"/>
      <c r="DE405" s="37"/>
      <c r="DF405" s="37"/>
      <c r="DG405" s="37"/>
      <c r="DH405" s="37"/>
      <c r="DI405" s="37"/>
      <c r="DJ405" s="37"/>
      <c r="DK405" s="37"/>
      <c r="DL405" s="37"/>
      <c r="DM405" s="37"/>
      <c r="DN405" s="37"/>
      <c r="DO405" s="37">
        <v>41838</v>
      </c>
      <c r="DP405" s="37"/>
      <c r="DQ405" s="37"/>
      <c r="DR405" s="37"/>
    </row>
    <row r="406" spans="1:122" x14ac:dyDescent="0.2">
      <c r="A406" s="17">
        <v>2520</v>
      </c>
      <c r="B406" s="17">
        <v>119</v>
      </c>
      <c r="C406" s="39" t="s">
        <v>278</v>
      </c>
      <c r="D406" s="39" t="s">
        <v>141</v>
      </c>
      <c r="E406" s="42"/>
      <c r="F406" s="39" t="s">
        <v>820</v>
      </c>
      <c r="G406" s="17" t="s">
        <v>126</v>
      </c>
      <c r="H406" s="39" t="s">
        <v>373</v>
      </c>
      <c r="I406" s="36">
        <v>11</v>
      </c>
      <c r="J406" s="37"/>
      <c r="K406" s="37"/>
      <c r="L406" s="37">
        <v>40026</v>
      </c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>
        <v>40148</v>
      </c>
      <c r="AK406" s="37">
        <v>40148</v>
      </c>
      <c r="AL406" s="37">
        <v>40149</v>
      </c>
      <c r="AM406" s="37">
        <v>40150</v>
      </c>
      <c r="AN406" s="37">
        <v>40151</v>
      </c>
      <c r="AO406" s="37"/>
      <c r="AP406" s="37"/>
      <c r="AQ406" s="37"/>
      <c r="AR406" s="37"/>
      <c r="AS406" s="37"/>
      <c r="AT406" s="37"/>
      <c r="AU406" s="37">
        <v>40148</v>
      </c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>
        <v>40148</v>
      </c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/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/>
      <c r="CM406" s="37"/>
      <c r="CN406" s="37"/>
      <c r="CO406" s="37"/>
      <c r="CP406" s="37"/>
      <c r="CQ406" s="37"/>
      <c r="CR406" s="37">
        <v>40148</v>
      </c>
      <c r="CS406" s="37">
        <v>40521</v>
      </c>
      <c r="CT406" s="37">
        <v>40148</v>
      </c>
      <c r="CU406" s="37"/>
      <c r="CV406" s="37"/>
      <c r="CW406" s="37"/>
      <c r="CX406" s="37"/>
      <c r="CY406" s="37"/>
      <c r="CZ406" s="37"/>
      <c r="DA406" s="37"/>
      <c r="DB406" s="37"/>
      <c r="DC406" s="37"/>
      <c r="DD406" s="37"/>
      <c r="DE406" s="37"/>
      <c r="DF406" s="37"/>
      <c r="DG406" s="37"/>
      <c r="DH406" s="37"/>
      <c r="DI406" s="37"/>
      <c r="DJ406" s="37"/>
      <c r="DK406" s="37"/>
      <c r="DL406" s="37"/>
      <c r="DM406" s="37"/>
      <c r="DN406" s="37"/>
      <c r="DO406" s="37"/>
      <c r="DP406" s="37"/>
      <c r="DQ406" s="37"/>
      <c r="DR406" s="37"/>
    </row>
    <row r="407" spans="1:122" x14ac:dyDescent="0.2">
      <c r="A407" s="38">
        <v>6600</v>
      </c>
      <c r="B407" s="38"/>
      <c r="C407" s="39" t="s">
        <v>1152</v>
      </c>
      <c r="D407" s="39" t="s">
        <v>504</v>
      </c>
      <c r="E407" s="39"/>
      <c r="F407" s="39" t="s">
        <v>1153</v>
      </c>
      <c r="G407" s="17" t="s">
        <v>1154</v>
      </c>
      <c r="H407" s="39" t="s">
        <v>111</v>
      </c>
      <c r="I407" s="36">
        <v>11</v>
      </c>
      <c r="J407" s="37"/>
      <c r="K407" s="37"/>
      <c r="L407" s="37">
        <v>42391</v>
      </c>
      <c r="M407" s="37"/>
      <c r="N407" s="37">
        <v>42456</v>
      </c>
      <c r="O407" s="37">
        <v>42435</v>
      </c>
      <c r="P407" s="37"/>
      <c r="Q407" s="37"/>
      <c r="R407" s="37"/>
      <c r="S407" s="37"/>
      <c r="T407" s="37">
        <v>42406</v>
      </c>
      <c r="U407" s="37">
        <v>42454</v>
      </c>
      <c r="V407" s="37"/>
      <c r="W407" s="37"/>
      <c r="X407" s="37"/>
      <c r="Y407" s="37">
        <v>42631</v>
      </c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>
        <v>42406</v>
      </c>
      <c r="AK407" s="37">
        <v>42625</v>
      </c>
      <c r="AL407" s="37">
        <v>42700</v>
      </c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>
        <v>43201</v>
      </c>
      <c r="BH407" s="37"/>
      <c r="BI407" s="37"/>
      <c r="BJ407" s="37">
        <v>43193</v>
      </c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  <c r="DK407" s="37"/>
      <c r="DL407" s="37"/>
      <c r="DM407" s="37"/>
      <c r="DN407" s="37"/>
      <c r="DO407" s="37"/>
      <c r="DP407" s="37"/>
      <c r="DQ407" s="37"/>
      <c r="DR407" s="37"/>
    </row>
    <row r="408" spans="1:122" x14ac:dyDescent="0.2">
      <c r="A408" s="17">
        <v>2268</v>
      </c>
      <c r="B408" s="17">
        <v>188</v>
      </c>
      <c r="C408" s="39" t="s">
        <v>414</v>
      </c>
      <c r="D408" s="39" t="s">
        <v>415</v>
      </c>
      <c r="E408" s="42"/>
      <c r="F408" s="39" t="s">
        <v>342</v>
      </c>
      <c r="G408" s="17" t="s">
        <v>416</v>
      </c>
      <c r="H408" s="39" t="s">
        <v>244</v>
      </c>
      <c r="I408" s="36">
        <v>11</v>
      </c>
      <c r="J408" s="37"/>
      <c r="K408" s="37"/>
      <c r="L408" s="37">
        <v>41238</v>
      </c>
      <c r="M408" s="37"/>
      <c r="N408" s="37"/>
      <c r="O408" s="37"/>
      <c r="P408" s="37"/>
      <c r="Q408" s="37">
        <v>41429</v>
      </c>
      <c r="R408" s="37"/>
      <c r="S408" s="37"/>
      <c r="T408" s="37"/>
      <c r="U408" s="37"/>
      <c r="V408" s="37"/>
      <c r="W408" s="37"/>
      <c r="X408" s="37"/>
      <c r="Y408" s="37">
        <v>41881</v>
      </c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>
        <v>41342</v>
      </c>
      <c r="AK408" s="37">
        <v>41700</v>
      </c>
      <c r="AL408" s="37">
        <v>41700</v>
      </c>
      <c r="AM408" s="37"/>
      <c r="AN408" s="37"/>
      <c r="AO408" s="37"/>
      <c r="AP408" s="37"/>
      <c r="AQ408" s="37"/>
      <c r="AR408" s="37"/>
      <c r="AS408" s="37"/>
      <c r="AT408" s="37"/>
      <c r="AU408" s="37">
        <v>41922</v>
      </c>
      <c r="AV408" s="37"/>
      <c r="AW408" s="37"/>
      <c r="AX408" s="37"/>
      <c r="AY408" s="37">
        <v>41896</v>
      </c>
      <c r="AZ408" s="37"/>
      <c r="BA408" s="37">
        <v>41686</v>
      </c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>
        <v>41957</v>
      </c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>
        <v>41881</v>
      </c>
      <c r="DG408" s="37"/>
      <c r="DH408" s="37"/>
      <c r="DI408" s="37"/>
      <c r="DJ408" s="37"/>
      <c r="DK408" s="37"/>
      <c r="DL408" s="37"/>
      <c r="DM408" s="37"/>
      <c r="DN408" s="37"/>
      <c r="DO408" s="37"/>
      <c r="DP408" s="37"/>
      <c r="DQ408" s="37"/>
      <c r="DR408" s="37"/>
    </row>
    <row r="409" spans="1:122" ht="25.5" x14ac:dyDescent="0.2">
      <c r="A409" s="17">
        <v>2569</v>
      </c>
      <c r="B409" s="17">
        <v>171</v>
      </c>
      <c r="C409" s="39" t="s">
        <v>948</v>
      </c>
      <c r="D409" s="39" t="s">
        <v>988</v>
      </c>
      <c r="E409" s="42"/>
      <c r="F409" s="39" t="s">
        <v>189</v>
      </c>
      <c r="G409" s="17" t="s">
        <v>146</v>
      </c>
      <c r="H409" s="39" t="s">
        <v>118</v>
      </c>
      <c r="I409" s="36">
        <v>11</v>
      </c>
      <c r="J409" s="37"/>
      <c r="K409" s="37"/>
      <c r="L409" s="37">
        <v>39845</v>
      </c>
      <c r="M409" s="37"/>
      <c r="N409" s="37">
        <v>39845</v>
      </c>
      <c r="O409" s="37"/>
      <c r="P409" s="37"/>
      <c r="Q409" s="37">
        <v>40148</v>
      </c>
      <c r="R409" s="37">
        <v>40269</v>
      </c>
      <c r="S409" s="37">
        <v>40330</v>
      </c>
      <c r="T409" s="37"/>
      <c r="U409" s="37"/>
      <c r="V409" s="37"/>
      <c r="W409" s="37"/>
      <c r="X409" s="37"/>
      <c r="Y409" s="37">
        <v>40299</v>
      </c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>
        <v>39934</v>
      </c>
      <c r="AK409" s="37">
        <v>39934</v>
      </c>
      <c r="AL409" s="37">
        <v>39934</v>
      </c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>
        <v>39873</v>
      </c>
      <c r="CD409" s="37"/>
      <c r="CE409" s="37"/>
      <c r="CF409" s="37"/>
      <c r="CG409" s="37"/>
      <c r="CH409" s="37"/>
      <c r="CI409" s="37"/>
      <c r="CJ409" s="37"/>
      <c r="CK409" s="37"/>
      <c r="CL409" s="37"/>
      <c r="CM409" s="37"/>
      <c r="CN409" s="37"/>
      <c r="CO409" s="37"/>
      <c r="CP409" s="37"/>
      <c r="CQ409" s="37"/>
      <c r="CR409" s="37">
        <v>40299</v>
      </c>
      <c r="CS409" s="37"/>
      <c r="CT409" s="37"/>
      <c r="CU409" s="37"/>
      <c r="CV409" s="37"/>
      <c r="CW409" s="37"/>
      <c r="CX409" s="37"/>
      <c r="CY409" s="37"/>
      <c r="CZ409" s="37"/>
      <c r="DA409" s="37"/>
      <c r="DB409" s="37"/>
      <c r="DC409" s="37"/>
      <c r="DD409" s="37"/>
      <c r="DE409" s="37"/>
      <c r="DF409" s="37"/>
      <c r="DG409" s="37"/>
      <c r="DH409" s="37"/>
      <c r="DI409" s="37"/>
      <c r="DJ409" s="37"/>
      <c r="DK409" s="37"/>
      <c r="DL409" s="37"/>
      <c r="DM409" s="37"/>
      <c r="DN409" s="37"/>
      <c r="DO409" s="37"/>
      <c r="DP409" s="37"/>
      <c r="DQ409" s="37"/>
      <c r="DR409" s="37"/>
    </row>
    <row r="410" spans="1:122" ht="25.5" x14ac:dyDescent="0.2">
      <c r="A410" s="17">
        <v>4801</v>
      </c>
      <c r="B410" s="17">
        <v>119</v>
      </c>
      <c r="C410" s="39" t="s">
        <v>461</v>
      </c>
      <c r="D410" s="39" t="s">
        <v>462</v>
      </c>
      <c r="E410" s="42"/>
      <c r="F410" s="39" t="s">
        <v>845</v>
      </c>
      <c r="G410" s="17" t="s">
        <v>126</v>
      </c>
      <c r="H410" s="39" t="s">
        <v>188</v>
      </c>
      <c r="I410" s="36">
        <v>11</v>
      </c>
      <c r="J410" s="37"/>
      <c r="K410" s="37"/>
      <c r="L410" s="37">
        <v>41958</v>
      </c>
      <c r="M410" s="37"/>
      <c r="N410" s="37">
        <v>41959</v>
      </c>
      <c r="O410" s="37"/>
      <c r="P410" s="37"/>
      <c r="Q410" s="37"/>
      <c r="R410" s="37"/>
      <c r="S410" s="37"/>
      <c r="T410" s="37"/>
      <c r="U410" s="37"/>
      <c r="V410" s="37"/>
      <c r="W410" s="37">
        <v>42322</v>
      </c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>
        <v>41958</v>
      </c>
      <c r="AK410" s="37">
        <v>41958</v>
      </c>
      <c r="AL410" s="37">
        <v>41958</v>
      </c>
      <c r="AM410" s="37">
        <v>41958</v>
      </c>
      <c r="AN410" s="37">
        <v>41958</v>
      </c>
      <c r="AO410" s="37"/>
      <c r="AP410" s="37"/>
      <c r="AQ410" s="37"/>
      <c r="AR410" s="37"/>
      <c r="AS410" s="37"/>
      <c r="AT410" s="37"/>
      <c r="AU410" s="37"/>
      <c r="AV410" s="37">
        <v>41959</v>
      </c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>
        <v>42322</v>
      </c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  <c r="CK410" s="37"/>
      <c r="CL410" s="37"/>
      <c r="CM410" s="37"/>
      <c r="CN410" s="37"/>
      <c r="CO410" s="37"/>
      <c r="CP410" s="37"/>
      <c r="CQ410" s="37">
        <v>42322</v>
      </c>
      <c r="CR410" s="37"/>
      <c r="CS410" s="37"/>
      <c r="CT410" s="37"/>
      <c r="CU410" s="37"/>
      <c r="CV410" s="37"/>
      <c r="CW410" s="37"/>
      <c r="CX410" s="37"/>
      <c r="CY410" s="37"/>
      <c r="CZ410" s="37"/>
      <c r="DA410" s="37"/>
      <c r="DB410" s="37"/>
      <c r="DC410" s="37"/>
      <c r="DD410" s="37"/>
      <c r="DE410" s="37"/>
      <c r="DF410" s="37"/>
      <c r="DG410" s="37"/>
      <c r="DH410" s="37"/>
      <c r="DI410" s="37"/>
      <c r="DJ410" s="37"/>
      <c r="DK410" s="37"/>
      <c r="DL410" s="37"/>
      <c r="DM410" s="37"/>
      <c r="DN410" s="37"/>
      <c r="DO410" s="37"/>
      <c r="DP410" s="37"/>
      <c r="DQ410" s="37"/>
      <c r="DR410" s="37"/>
    </row>
    <row r="411" spans="1:122" ht="25.5" x14ac:dyDescent="0.2">
      <c r="A411" s="17">
        <v>2686</v>
      </c>
      <c r="B411" s="17"/>
      <c r="C411" s="39" t="s">
        <v>1005</v>
      </c>
      <c r="D411" s="39" t="s">
        <v>1006</v>
      </c>
      <c r="E411" s="42"/>
      <c r="F411" s="39" t="s">
        <v>1008</v>
      </c>
      <c r="G411" s="17" t="s">
        <v>117</v>
      </c>
      <c r="H411" s="39" t="s">
        <v>188</v>
      </c>
      <c r="I411" s="36">
        <v>11</v>
      </c>
      <c r="J411" s="37"/>
      <c r="K411" s="37"/>
      <c r="L411" s="37">
        <v>39965</v>
      </c>
      <c r="M411" s="37"/>
      <c r="N411" s="37">
        <v>39965</v>
      </c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>
        <v>39965</v>
      </c>
      <c r="Z411" s="37">
        <v>39965</v>
      </c>
      <c r="AA411" s="37">
        <v>39965</v>
      </c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>
        <v>39965</v>
      </c>
      <c r="AN411" s="37">
        <v>40330</v>
      </c>
      <c r="AO411" s="37"/>
      <c r="AP411" s="37"/>
      <c r="AQ411" s="37"/>
      <c r="AR411" s="37"/>
      <c r="AS411" s="37"/>
      <c r="AT411" s="37"/>
      <c r="AU411" s="37">
        <v>39965</v>
      </c>
      <c r="AV411" s="37"/>
      <c r="AW411" s="37"/>
      <c r="AX411" s="37"/>
      <c r="AY411" s="37">
        <v>40330</v>
      </c>
      <c r="AZ411" s="37">
        <v>40330</v>
      </c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>
        <v>40330</v>
      </c>
      <c r="DD411" s="37"/>
      <c r="DE411" s="37"/>
      <c r="DF411" s="37"/>
      <c r="DG411" s="37"/>
      <c r="DH411" s="37"/>
      <c r="DI411" s="37"/>
      <c r="DJ411" s="37"/>
      <c r="DK411" s="37"/>
      <c r="DL411" s="37"/>
      <c r="DM411" s="37"/>
      <c r="DN411" s="37"/>
      <c r="DO411" s="37"/>
      <c r="DP411" s="37"/>
      <c r="DQ411" s="37"/>
      <c r="DR411" s="37"/>
    </row>
    <row r="412" spans="1:122" ht="25.5" x14ac:dyDescent="0.2">
      <c r="A412" s="17">
        <v>2686</v>
      </c>
      <c r="B412" s="17"/>
      <c r="C412" s="39" t="s">
        <v>1005</v>
      </c>
      <c r="D412" s="39" t="s">
        <v>1006</v>
      </c>
      <c r="E412" s="42"/>
      <c r="F412" s="39" t="s">
        <v>1349</v>
      </c>
      <c r="G412" s="17" t="s">
        <v>117</v>
      </c>
      <c r="H412" s="39" t="s">
        <v>188</v>
      </c>
      <c r="I412" s="36">
        <v>6</v>
      </c>
      <c r="J412" s="37"/>
      <c r="K412" s="37"/>
      <c r="L412" s="37">
        <v>43273</v>
      </c>
      <c r="M412" s="37"/>
      <c r="N412" s="37">
        <v>43273</v>
      </c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>
        <v>43273</v>
      </c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>
        <v>43273</v>
      </c>
      <c r="AK412" s="37"/>
      <c r="AL412" s="37"/>
      <c r="AM412" s="37"/>
      <c r="AN412" s="37"/>
      <c r="AO412" s="37"/>
      <c r="AP412" s="37"/>
      <c r="AQ412" s="37"/>
      <c r="AR412" s="37"/>
      <c r="AS412" s="37">
        <v>43273</v>
      </c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/>
      <c r="CM412" s="37"/>
      <c r="CN412" s="37"/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>
        <v>43273</v>
      </c>
      <c r="DE412" s="37"/>
      <c r="DF412" s="37"/>
      <c r="DG412" s="37"/>
      <c r="DH412" s="37"/>
      <c r="DI412" s="37"/>
      <c r="DJ412" s="37"/>
      <c r="DK412" s="37"/>
      <c r="DL412" s="37"/>
      <c r="DM412" s="37"/>
      <c r="DN412" s="37"/>
      <c r="DO412" s="37"/>
      <c r="DP412" s="37"/>
      <c r="DQ412" s="37"/>
      <c r="DR412" s="37"/>
    </row>
    <row r="413" spans="1:122" ht="25.5" x14ac:dyDescent="0.2">
      <c r="A413" s="34">
        <v>2669</v>
      </c>
      <c r="B413" s="34">
        <v>161</v>
      </c>
      <c r="C413" s="41" t="s">
        <v>498</v>
      </c>
      <c r="D413" s="39" t="s">
        <v>1015</v>
      </c>
      <c r="E413" s="42"/>
      <c r="F413" s="39" t="s">
        <v>159</v>
      </c>
      <c r="G413" s="17" t="s">
        <v>146</v>
      </c>
      <c r="H413" s="43" t="s">
        <v>353</v>
      </c>
      <c r="I413" s="36">
        <v>11</v>
      </c>
      <c r="J413" s="37"/>
      <c r="K413" s="37"/>
      <c r="L413" s="37">
        <v>40495</v>
      </c>
      <c r="M413" s="37"/>
      <c r="N413" s="37">
        <v>41140</v>
      </c>
      <c r="O413" s="37"/>
      <c r="P413" s="37"/>
      <c r="Q413" s="37"/>
      <c r="R413" s="37"/>
      <c r="S413" s="37"/>
      <c r="T413" s="37"/>
      <c r="U413" s="37"/>
      <c r="V413" s="37"/>
      <c r="W413" s="37">
        <v>41140</v>
      </c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>
        <v>41138</v>
      </c>
      <c r="AV413" s="37">
        <v>41865</v>
      </c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>
        <v>42051</v>
      </c>
      <c r="CD413" s="37"/>
      <c r="CE413" s="37"/>
      <c r="CF413" s="37"/>
      <c r="CG413" s="37"/>
      <c r="CH413" s="37"/>
      <c r="CI413" s="37"/>
      <c r="CJ413" s="37"/>
      <c r="CK413" s="37"/>
      <c r="CL413" s="37">
        <v>40236</v>
      </c>
      <c r="CM413" s="37"/>
      <c r="CN413" s="37"/>
      <c r="CO413" s="37"/>
      <c r="CP413" s="37"/>
      <c r="CQ413" s="37"/>
      <c r="CR413" s="37">
        <v>41138</v>
      </c>
      <c r="CS413" s="37">
        <v>41140</v>
      </c>
      <c r="CT413" s="37">
        <v>41139</v>
      </c>
      <c r="CU413" s="37"/>
      <c r="CV413" s="37"/>
      <c r="CW413" s="37"/>
      <c r="CX413" s="37"/>
      <c r="CY413" s="37"/>
      <c r="CZ413" s="37"/>
      <c r="DA413" s="37"/>
      <c r="DB413" s="37"/>
      <c r="DC413" s="37">
        <v>41460</v>
      </c>
      <c r="DD413" s="37"/>
      <c r="DE413" s="37"/>
      <c r="DF413" s="37"/>
      <c r="DG413" s="37"/>
      <c r="DH413" s="37"/>
      <c r="DI413" s="37"/>
      <c r="DJ413" s="37"/>
      <c r="DK413" s="37"/>
      <c r="DL413" s="37"/>
      <c r="DM413" s="37"/>
      <c r="DN413" s="37"/>
      <c r="DO413" s="37"/>
      <c r="DP413" s="37"/>
      <c r="DQ413" s="37"/>
      <c r="DR413" s="37"/>
    </row>
    <row r="414" spans="1:122" x14ac:dyDescent="0.2">
      <c r="A414" s="17">
        <v>4061</v>
      </c>
      <c r="B414" s="17"/>
      <c r="C414" s="41" t="s">
        <v>503</v>
      </c>
      <c r="D414" s="39" t="s">
        <v>504</v>
      </c>
      <c r="E414" s="42"/>
      <c r="F414" s="39" t="s">
        <v>505</v>
      </c>
      <c r="G414" s="17" t="s">
        <v>311</v>
      </c>
      <c r="H414" s="39" t="s">
        <v>506</v>
      </c>
      <c r="I414" s="36">
        <v>11</v>
      </c>
      <c r="J414" s="37"/>
      <c r="K414" s="37"/>
      <c r="L414" s="37">
        <v>41460</v>
      </c>
      <c r="M414" s="37"/>
      <c r="N414" s="37"/>
      <c r="O414" s="37">
        <v>41865</v>
      </c>
      <c r="P414" s="37"/>
      <c r="Q414" s="37"/>
      <c r="R414" s="37"/>
      <c r="S414" s="37"/>
      <c r="T414" s="37"/>
      <c r="U414" s="37"/>
      <c r="V414" s="37"/>
      <c r="W414" s="37"/>
      <c r="X414" s="37"/>
      <c r="Y414" s="37">
        <v>41460</v>
      </c>
      <c r="Z414" s="37">
        <v>41865</v>
      </c>
      <c r="AA414" s="37">
        <v>42229</v>
      </c>
      <c r="AB414" s="37"/>
      <c r="AC414" s="37"/>
      <c r="AD414" s="37"/>
      <c r="AE414" s="37"/>
      <c r="AF414" s="37"/>
      <c r="AG414" s="37"/>
      <c r="AH414" s="37"/>
      <c r="AI414" s="37"/>
      <c r="AJ414" s="37">
        <v>41865</v>
      </c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>
        <v>42229</v>
      </c>
      <c r="BB414" s="37"/>
      <c r="BC414" s="37">
        <v>41866</v>
      </c>
      <c r="BD414" s="37"/>
      <c r="BE414" s="37"/>
      <c r="BF414" s="37"/>
      <c r="BG414" s="37"/>
      <c r="BH414" s="37"/>
      <c r="BI414" s="37"/>
      <c r="BJ414" s="37">
        <v>41865</v>
      </c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>
        <v>42228</v>
      </c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37"/>
      <c r="DA414" s="37"/>
      <c r="DB414" s="37"/>
      <c r="DC414" s="37">
        <v>41460</v>
      </c>
      <c r="DD414" s="37"/>
      <c r="DE414" s="37"/>
      <c r="DF414" s="37"/>
      <c r="DG414" s="37"/>
      <c r="DH414" s="37"/>
      <c r="DI414" s="37"/>
      <c r="DJ414" s="37"/>
      <c r="DK414" s="37"/>
      <c r="DL414" s="37"/>
      <c r="DM414" s="37"/>
      <c r="DN414" s="37"/>
      <c r="DO414" s="37"/>
      <c r="DP414" s="37"/>
      <c r="DQ414" s="37"/>
      <c r="DR414" s="37"/>
    </row>
    <row r="415" spans="1:122" ht="25.5" x14ac:dyDescent="0.2">
      <c r="A415" s="17">
        <v>2295</v>
      </c>
      <c r="B415" s="17">
        <v>217</v>
      </c>
      <c r="C415" s="39" t="s">
        <v>532</v>
      </c>
      <c r="D415" s="39" t="s">
        <v>533</v>
      </c>
      <c r="E415" s="42"/>
      <c r="F415" s="39" t="s">
        <v>213</v>
      </c>
      <c r="G415" s="17" t="s">
        <v>113</v>
      </c>
      <c r="H415" s="39" t="s">
        <v>118</v>
      </c>
      <c r="I415" s="36">
        <v>11</v>
      </c>
      <c r="J415" s="37"/>
      <c r="K415" s="37"/>
      <c r="L415" s="37">
        <v>39569</v>
      </c>
      <c r="M415" s="37"/>
      <c r="N415" s="37">
        <v>39569</v>
      </c>
      <c r="O415" s="37">
        <v>41082</v>
      </c>
      <c r="P415" s="37"/>
      <c r="Q415" s="37"/>
      <c r="R415" s="37"/>
      <c r="S415" s="37"/>
      <c r="T415" s="37"/>
      <c r="U415" s="37"/>
      <c r="V415" s="37"/>
      <c r="W415" s="37"/>
      <c r="X415" s="37"/>
      <c r="Y415" s="37">
        <v>39569</v>
      </c>
      <c r="Z415" s="37">
        <v>41473</v>
      </c>
      <c r="AA415" s="37"/>
      <c r="AB415" s="37"/>
      <c r="AC415" s="37"/>
      <c r="AD415" s="37"/>
      <c r="AE415" s="37"/>
      <c r="AF415" s="37"/>
      <c r="AG415" s="37"/>
      <c r="AH415" s="37"/>
      <c r="AI415" s="37"/>
      <c r="AJ415" s="37">
        <v>39569</v>
      </c>
      <c r="AK415" s="37">
        <v>41081</v>
      </c>
      <c r="AL415" s="37">
        <v>41082</v>
      </c>
      <c r="AM415" s="37"/>
      <c r="AN415" s="37"/>
      <c r="AO415" s="37"/>
      <c r="AP415" s="37"/>
      <c r="AQ415" s="37"/>
      <c r="AR415" s="37"/>
      <c r="AS415" s="37"/>
      <c r="AT415" s="37"/>
      <c r="AU415" s="37">
        <v>40969</v>
      </c>
      <c r="AV415" s="37"/>
      <c r="AW415" s="37"/>
      <c r="AX415" s="37"/>
      <c r="AY415" s="37">
        <v>39569</v>
      </c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>
        <v>41097</v>
      </c>
      <c r="CU415" s="37"/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/>
      <c r="DH415" s="37"/>
      <c r="DI415" s="37"/>
      <c r="DJ415" s="37"/>
      <c r="DK415" s="37"/>
      <c r="DL415" s="37"/>
      <c r="DM415" s="37"/>
      <c r="DN415" s="37"/>
      <c r="DO415" s="37"/>
      <c r="DP415" s="37"/>
      <c r="DQ415" s="37"/>
      <c r="DR415" s="37"/>
    </row>
    <row r="416" spans="1:122" x14ac:dyDescent="0.2">
      <c r="A416" s="17">
        <v>2562</v>
      </c>
      <c r="B416" s="17">
        <v>171</v>
      </c>
      <c r="C416" s="39" t="s">
        <v>543</v>
      </c>
      <c r="D416" s="39" t="s">
        <v>1037</v>
      </c>
      <c r="E416" s="42"/>
      <c r="F416" s="39" t="s">
        <v>544</v>
      </c>
      <c r="G416" s="17" t="s">
        <v>146</v>
      </c>
      <c r="H416" s="39" t="s">
        <v>115</v>
      </c>
      <c r="I416" s="36">
        <v>11</v>
      </c>
      <c r="J416" s="37"/>
      <c r="K416" s="37"/>
      <c r="L416" s="37">
        <v>39845</v>
      </c>
      <c r="M416" s="37"/>
      <c r="N416" s="37">
        <v>40087</v>
      </c>
      <c r="O416" s="37"/>
      <c r="P416" s="37"/>
      <c r="Q416" s="37">
        <v>40118</v>
      </c>
      <c r="R416" s="37"/>
      <c r="S416" s="37"/>
      <c r="T416" s="37"/>
      <c r="U416" s="37"/>
      <c r="V416" s="37"/>
      <c r="W416" s="37"/>
      <c r="X416" s="37"/>
      <c r="Y416" s="37">
        <v>40330</v>
      </c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>
        <v>41027</v>
      </c>
      <c r="AK416" s="37">
        <v>41027</v>
      </c>
      <c r="AL416" s="37"/>
      <c r="AM416" s="37"/>
      <c r="AN416" s="37"/>
      <c r="AO416" s="37"/>
      <c r="AP416" s="37"/>
      <c r="AQ416" s="37"/>
      <c r="AR416" s="37"/>
      <c r="AS416" s="37"/>
      <c r="AT416" s="37"/>
      <c r="AU416" s="37">
        <v>39995</v>
      </c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/>
      <c r="BX416" s="37"/>
      <c r="BY416" s="37"/>
      <c r="BZ416" s="37"/>
      <c r="CA416" s="37"/>
      <c r="CB416" s="37"/>
      <c r="CC416" s="37">
        <v>39904</v>
      </c>
      <c r="CD416" s="37"/>
      <c r="CE416" s="37"/>
      <c r="CF416" s="37"/>
      <c r="CG416" s="37">
        <v>39965</v>
      </c>
      <c r="CH416" s="37"/>
      <c r="CI416" s="37"/>
      <c r="CJ416" s="37"/>
      <c r="CK416" s="37"/>
      <c r="CL416" s="37">
        <v>39995</v>
      </c>
      <c r="CM416" s="37"/>
      <c r="CN416" s="37"/>
      <c r="CO416" s="37"/>
      <c r="CP416" s="37"/>
      <c r="CQ416" s="37"/>
      <c r="CR416" s="37">
        <v>41462</v>
      </c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  <c r="DK416" s="37"/>
      <c r="DL416" s="37"/>
      <c r="DM416" s="37"/>
      <c r="DN416" s="37"/>
      <c r="DO416" s="37"/>
      <c r="DP416" s="37"/>
      <c r="DQ416" s="37"/>
      <c r="DR416" s="37"/>
    </row>
    <row r="417" spans="1:122" ht="25.5" x14ac:dyDescent="0.2">
      <c r="A417" s="17">
        <v>524</v>
      </c>
      <c r="B417" s="17"/>
      <c r="C417" s="39" t="s">
        <v>851</v>
      </c>
      <c r="D417" s="39" t="s">
        <v>852</v>
      </c>
      <c r="E417" s="42"/>
      <c r="F417" s="39" t="s">
        <v>853</v>
      </c>
      <c r="G417" s="17" t="s">
        <v>113</v>
      </c>
      <c r="H417" s="39" t="s">
        <v>188</v>
      </c>
      <c r="I417" s="36">
        <v>11</v>
      </c>
      <c r="J417" s="37"/>
      <c r="K417" s="37"/>
      <c r="L417" s="37">
        <v>37803</v>
      </c>
      <c r="M417" s="37"/>
      <c r="N417" s="37">
        <v>37803</v>
      </c>
      <c r="O417" s="37">
        <v>38139</v>
      </c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>
        <v>37803</v>
      </c>
      <c r="AK417" s="37">
        <v>37895</v>
      </c>
      <c r="AL417" s="37">
        <v>38139</v>
      </c>
      <c r="AM417" s="37">
        <v>38534</v>
      </c>
      <c r="AN417" s="37"/>
      <c r="AO417" s="37"/>
      <c r="AP417" s="37"/>
      <c r="AQ417" s="37"/>
      <c r="AR417" s="37"/>
      <c r="AS417" s="37"/>
      <c r="AT417" s="37"/>
      <c r="AU417" s="37">
        <v>37803</v>
      </c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>
        <v>38353</v>
      </c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>
        <v>37803</v>
      </c>
      <c r="CS417" s="37"/>
      <c r="CT417" s="37"/>
      <c r="CU417" s="37">
        <v>38534</v>
      </c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/>
      <c r="DJ417" s="37"/>
      <c r="DK417" s="37"/>
      <c r="DL417" s="37"/>
      <c r="DM417" s="37"/>
      <c r="DN417" s="37"/>
      <c r="DO417" s="37"/>
      <c r="DP417" s="37"/>
      <c r="DQ417" s="37"/>
      <c r="DR417" s="37"/>
    </row>
    <row r="418" spans="1:122" x14ac:dyDescent="0.2">
      <c r="A418" s="17">
        <v>6890</v>
      </c>
      <c r="B418" s="17"/>
      <c r="C418" s="39" t="s">
        <v>1064</v>
      </c>
      <c r="D418" s="39" t="s">
        <v>1065</v>
      </c>
      <c r="E418" s="42"/>
      <c r="F418" s="39" t="s">
        <v>1160</v>
      </c>
      <c r="G418" s="34" t="s">
        <v>126</v>
      </c>
      <c r="H418" s="39"/>
      <c r="I418" s="36">
        <v>11</v>
      </c>
      <c r="J418" s="37"/>
      <c r="K418" s="37"/>
      <c r="L418" s="37">
        <v>42512</v>
      </c>
      <c r="M418" s="37"/>
      <c r="N418" s="37">
        <v>42631</v>
      </c>
      <c r="O418" s="37"/>
      <c r="P418" s="37"/>
      <c r="Q418" s="37">
        <v>42733</v>
      </c>
      <c r="R418" s="37">
        <v>42911</v>
      </c>
      <c r="S418" s="37">
        <v>42911</v>
      </c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>
        <v>42537</v>
      </c>
      <c r="AK418" s="37">
        <v>42537</v>
      </c>
      <c r="AL418" s="37">
        <v>42537</v>
      </c>
      <c r="AM418" s="37">
        <v>42537</v>
      </c>
      <c r="AN418" s="37">
        <v>42537</v>
      </c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>
        <v>43049</v>
      </c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>
        <v>42875</v>
      </c>
      <c r="CD418" s="37"/>
      <c r="CE418" s="37"/>
      <c r="CF418" s="37"/>
      <c r="CG418" s="37"/>
      <c r="CH418" s="37"/>
      <c r="CI418" s="37"/>
      <c r="CJ418" s="37"/>
      <c r="CK418" s="37"/>
      <c r="CL418" s="37"/>
      <c r="CM418" s="37"/>
      <c r="CN418" s="37"/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37"/>
      <c r="DA418" s="37"/>
      <c r="DB418" s="37"/>
      <c r="DC418" s="37"/>
      <c r="DD418" s="37"/>
      <c r="DE418" s="37"/>
      <c r="DF418" s="37"/>
      <c r="DG418" s="37"/>
      <c r="DH418" s="37"/>
      <c r="DI418" s="37"/>
      <c r="DJ418" s="37"/>
      <c r="DK418" s="37"/>
      <c r="DL418" s="37"/>
      <c r="DM418" s="37"/>
      <c r="DN418" s="37"/>
      <c r="DO418" s="37"/>
      <c r="DP418" s="37"/>
      <c r="DQ418" s="37"/>
      <c r="DR418" s="37"/>
    </row>
    <row r="419" spans="1:122" ht="25.5" x14ac:dyDescent="0.2">
      <c r="A419" s="17">
        <v>2502</v>
      </c>
      <c r="B419" s="17">
        <v>119</v>
      </c>
      <c r="C419" s="39" t="s">
        <v>622</v>
      </c>
      <c r="D419" s="39" t="s">
        <v>623</v>
      </c>
      <c r="E419" s="39" t="s">
        <v>624</v>
      </c>
      <c r="F419" s="39" t="s">
        <v>354</v>
      </c>
      <c r="G419" s="17" t="s">
        <v>126</v>
      </c>
      <c r="H419" s="39" t="s">
        <v>320</v>
      </c>
      <c r="I419" s="36">
        <v>11</v>
      </c>
      <c r="J419" s="37"/>
      <c r="K419" s="37"/>
      <c r="L419" s="37">
        <v>40026</v>
      </c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>
        <v>40148</v>
      </c>
      <c r="AV419" s="37">
        <v>40489</v>
      </c>
      <c r="AW419" s="37"/>
      <c r="AX419" s="37"/>
      <c r="AY419" s="37">
        <v>40854</v>
      </c>
      <c r="AZ419" s="37"/>
      <c r="BA419" s="37">
        <v>40854</v>
      </c>
      <c r="BB419" s="37"/>
      <c r="BC419" s="37"/>
      <c r="BD419" s="37"/>
      <c r="BE419" s="37"/>
      <c r="BF419" s="37"/>
      <c r="BG419" s="37">
        <v>40489</v>
      </c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  <c r="CK419" s="37"/>
      <c r="CL419" s="37"/>
      <c r="CM419" s="37"/>
      <c r="CN419" s="37"/>
      <c r="CO419" s="37"/>
      <c r="CP419" s="37"/>
      <c r="CQ419" s="37"/>
      <c r="CR419" s="37">
        <v>40148</v>
      </c>
      <c r="CS419" s="37">
        <v>40151</v>
      </c>
      <c r="CT419" s="37">
        <v>40148</v>
      </c>
      <c r="CU419" s="37">
        <v>40489</v>
      </c>
      <c r="CV419" s="37">
        <v>41959</v>
      </c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  <c r="DK419" s="37"/>
      <c r="DL419" s="37"/>
      <c r="DM419" s="37"/>
      <c r="DN419" s="37"/>
      <c r="DO419" s="37"/>
      <c r="DP419" s="37"/>
      <c r="DQ419" s="37"/>
      <c r="DR419" s="37"/>
    </row>
    <row r="420" spans="1:122" ht="25.5" x14ac:dyDescent="0.2">
      <c r="A420" s="34">
        <v>2327</v>
      </c>
      <c r="B420" s="34">
        <v>101</v>
      </c>
      <c r="C420" s="41" t="s">
        <v>752</v>
      </c>
      <c r="D420" s="39" t="s">
        <v>365</v>
      </c>
      <c r="E420" s="42"/>
      <c r="F420" s="39" t="s">
        <v>754</v>
      </c>
      <c r="G420" s="17" t="s">
        <v>113</v>
      </c>
      <c r="H420" s="39" t="s">
        <v>188</v>
      </c>
      <c r="I420" s="36">
        <v>11</v>
      </c>
      <c r="J420" s="37"/>
      <c r="K420" s="37"/>
      <c r="L420" s="37">
        <v>40719</v>
      </c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>
        <v>40739</v>
      </c>
      <c r="AK420" s="37">
        <v>41018</v>
      </c>
      <c r="AL420" s="37"/>
      <c r="AM420" s="37">
        <v>41018</v>
      </c>
      <c r="AN420" s="37"/>
      <c r="AO420" s="37"/>
      <c r="AP420" s="37"/>
      <c r="AQ420" s="37"/>
      <c r="AR420" s="37"/>
      <c r="AS420" s="37"/>
      <c r="AT420" s="37"/>
      <c r="AU420" s="37">
        <v>41110</v>
      </c>
      <c r="AV420" s="37"/>
      <c r="AW420" s="37"/>
      <c r="AX420" s="37"/>
      <c r="AY420" s="37">
        <v>40739</v>
      </c>
      <c r="AZ420" s="37">
        <v>40739</v>
      </c>
      <c r="BA420" s="37"/>
      <c r="BB420" s="37"/>
      <c r="BC420" s="37">
        <v>40719</v>
      </c>
      <c r="BD420" s="37">
        <v>41837</v>
      </c>
      <c r="BE420" s="37">
        <v>41837</v>
      </c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/>
      <c r="CO420" s="37"/>
      <c r="CP420" s="37"/>
      <c r="CQ420" s="37"/>
      <c r="CR420" s="37"/>
      <c r="CS420" s="37"/>
      <c r="CT420" s="37"/>
      <c r="CU420" s="37"/>
      <c r="CV420" s="37"/>
      <c r="CW420" s="37"/>
      <c r="CX420" s="37"/>
      <c r="CY420" s="37"/>
      <c r="CZ420" s="37"/>
      <c r="DA420" s="37"/>
      <c r="DB420" s="37"/>
      <c r="DC420" s="37">
        <v>41082</v>
      </c>
      <c r="DD420" s="37"/>
      <c r="DE420" s="37"/>
      <c r="DF420" s="37"/>
      <c r="DG420" s="37"/>
      <c r="DH420" s="37"/>
      <c r="DI420" s="37"/>
      <c r="DJ420" s="37"/>
      <c r="DK420" s="37"/>
      <c r="DL420" s="37"/>
      <c r="DM420" s="37"/>
      <c r="DN420" s="37"/>
      <c r="DO420" s="37"/>
      <c r="DP420" s="37"/>
      <c r="DQ420" s="37"/>
      <c r="DR420" s="37"/>
    </row>
    <row r="421" spans="1:122" x14ac:dyDescent="0.2">
      <c r="A421" s="34">
        <v>2689</v>
      </c>
      <c r="B421" s="34"/>
      <c r="C421" s="41" t="s">
        <v>771</v>
      </c>
      <c r="D421" s="39" t="s">
        <v>221</v>
      </c>
      <c r="E421" s="42"/>
      <c r="F421" s="39" t="s">
        <v>1134</v>
      </c>
      <c r="G421" s="17" t="s">
        <v>117</v>
      </c>
      <c r="H421" s="39" t="s">
        <v>1100</v>
      </c>
      <c r="I421" s="36">
        <v>15</v>
      </c>
      <c r="J421" s="37"/>
      <c r="K421" s="37"/>
      <c r="L421" s="37">
        <v>42174</v>
      </c>
      <c r="M421" s="37"/>
      <c r="N421" s="37">
        <v>42173</v>
      </c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>
        <v>42171</v>
      </c>
      <c r="Z421" s="37"/>
      <c r="AA421" s="37">
        <v>42173</v>
      </c>
      <c r="AB421" s="37"/>
      <c r="AC421" s="37"/>
      <c r="AD421" s="37"/>
      <c r="AE421" s="37"/>
      <c r="AF421" s="37"/>
      <c r="AG421" s="37"/>
      <c r="AH421" s="37"/>
      <c r="AI421" s="37"/>
      <c r="AJ421" s="37">
        <v>42537</v>
      </c>
      <c r="AK421" s="37">
        <v>42537</v>
      </c>
      <c r="AL421" s="37">
        <v>42537</v>
      </c>
      <c r="AM421" s="37">
        <v>42537</v>
      </c>
      <c r="AN421" s="37">
        <v>43273</v>
      </c>
      <c r="AO421" s="37"/>
      <c r="AP421" s="37"/>
      <c r="AQ421" s="37">
        <v>42173</v>
      </c>
      <c r="AR421" s="37">
        <v>43273</v>
      </c>
      <c r="AS421" s="37">
        <v>43273</v>
      </c>
      <c r="AT421" s="37"/>
      <c r="AU421" s="37">
        <v>42173</v>
      </c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  <c r="CK421" s="37"/>
      <c r="CL421" s="37"/>
      <c r="CM421" s="37"/>
      <c r="CN421" s="37"/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37"/>
      <c r="DA421" s="37"/>
      <c r="DB421" s="37"/>
      <c r="DC421" s="37"/>
      <c r="DD421" s="37">
        <v>43273</v>
      </c>
      <c r="DE421" s="37"/>
      <c r="DF421" s="37"/>
      <c r="DG421" s="37"/>
      <c r="DH421" s="37"/>
      <c r="DI421" s="37"/>
      <c r="DJ421" s="37"/>
      <c r="DK421" s="37"/>
      <c r="DL421" s="37"/>
      <c r="DM421" s="37"/>
      <c r="DN421" s="37"/>
      <c r="DO421" s="37">
        <v>42173</v>
      </c>
      <c r="DP421" s="37"/>
      <c r="DQ421" s="37"/>
      <c r="DR421" s="37"/>
    </row>
    <row r="422" spans="1:122" ht="25.5" x14ac:dyDescent="0.2">
      <c r="A422" s="17">
        <v>2259</v>
      </c>
      <c r="B422" s="17">
        <v>119</v>
      </c>
      <c r="C422" s="39" t="s">
        <v>324</v>
      </c>
      <c r="D422" s="39" t="s">
        <v>325</v>
      </c>
      <c r="E422" s="42"/>
      <c r="F422" s="39" t="s">
        <v>331</v>
      </c>
      <c r="G422" s="17" t="s">
        <v>126</v>
      </c>
      <c r="H422" s="39" t="s">
        <v>118</v>
      </c>
      <c r="I422" s="36">
        <v>12</v>
      </c>
      <c r="J422" s="37"/>
      <c r="K422" s="37"/>
      <c r="L422" s="37">
        <v>39387</v>
      </c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>
        <v>39753</v>
      </c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>
        <v>39753</v>
      </c>
      <c r="AK422" s="37">
        <v>39753</v>
      </c>
      <c r="AL422" s="37">
        <v>39753</v>
      </c>
      <c r="AM422" s="37"/>
      <c r="AN422" s="37"/>
      <c r="AO422" s="37"/>
      <c r="AP422" s="37"/>
      <c r="AQ422" s="37"/>
      <c r="AR422" s="37"/>
      <c r="AS422" s="37"/>
      <c r="AT422" s="37"/>
      <c r="AU422" s="37">
        <v>39387</v>
      </c>
      <c r="AV422" s="37">
        <v>39753</v>
      </c>
      <c r="AW422" s="37">
        <v>39753</v>
      </c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>
        <v>39387</v>
      </c>
      <c r="BK422" s="37"/>
      <c r="BL422" s="37"/>
      <c r="BM422" s="37">
        <v>40151</v>
      </c>
      <c r="BN422" s="37">
        <v>39753</v>
      </c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>
        <v>41217</v>
      </c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  <c r="DK422" s="37"/>
      <c r="DL422" s="37"/>
      <c r="DM422" s="37"/>
      <c r="DN422" s="37"/>
      <c r="DO422" s="37"/>
      <c r="DP422" s="37"/>
      <c r="DQ422" s="37"/>
      <c r="DR422" s="37"/>
    </row>
    <row r="423" spans="1:122" ht="25.5" x14ac:dyDescent="0.2">
      <c r="A423" s="34">
        <v>3682</v>
      </c>
      <c r="B423" s="34"/>
      <c r="C423" s="43" t="s">
        <v>381</v>
      </c>
      <c r="D423" s="39" t="s">
        <v>382</v>
      </c>
      <c r="E423" s="39" t="s">
        <v>383</v>
      </c>
      <c r="F423" s="39" t="s">
        <v>384</v>
      </c>
      <c r="G423" s="17" t="s">
        <v>126</v>
      </c>
      <c r="H423" s="39" t="s">
        <v>385</v>
      </c>
      <c r="I423" s="36">
        <v>12</v>
      </c>
      <c r="J423" s="37"/>
      <c r="K423" s="37"/>
      <c r="L423" s="37">
        <v>41217</v>
      </c>
      <c r="M423" s="37"/>
      <c r="N423" s="37">
        <v>41217</v>
      </c>
      <c r="O423" s="37"/>
      <c r="P423" s="37"/>
      <c r="Q423" s="37"/>
      <c r="R423" s="37"/>
      <c r="S423" s="37"/>
      <c r="T423" s="37">
        <v>41735</v>
      </c>
      <c r="U423" s="37"/>
      <c r="V423" s="37"/>
      <c r="W423" s="37">
        <v>41594</v>
      </c>
      <c r="X423" s="37"/>
      <c r="Y423" s="37">
        <v>41594</v>
      </c>
      <c r="Z423" s="37"/>
      <c r="AA423" s="37">
        <v>41735</v>
      </c>
      <c r="AB423" s="37"/>
      <c r="AC423" s="37"/>
      <c r="AD423" s="37"/>
      <c r="AE423" s="37"/>
      <c r="AF423" s="37"/>
      <c r="AG423" s="37"/>
      <c r="AH423" s="37"/>
      <c r="AI423" s="37"/>
      <c r="AJ423" s="37">
        <v>41217</v>
      </c>
      <c r="AK423" s="37">
        <v>41594</v>
      </c>
      <c r="AL423" s="37"/>
      <c r="AM423" s="37"/>
      <c r="AN423" s="37"/>
      <c r="AO423" s="37"/>
      <c r="AP423" s="37"/>
      <c r="AQ423" s="37"/>
      <c r="AR423" s="37"/>
      <c r="AS423" s="37"/>
      <c r="AT423" s="37"/>
      <c r="AU423" s="37">
        <v>41217</v>
      </c>
      <c r="AV423" s="37"/>
      <c r="AW423" s="37">
        <v>41594</v>
      </c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/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>
        <v>41595</v>
      </c>
      <c r="CS423" s="37"/>
      <c r="CT423" s="37">
        <v>41217</v>
      </c>
      <c r="CU423" s="37"/>
      <c r="CV423" s="37">
        <v>42477</v>
      </c>
      <c r="CW423" s="37"/>
      <c r="CX423" s="37"/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  <c r="DK423" s="37"/>
      <c r="DL423" s="37"/>
      <c r="DM423" s="37"/>
      <c r="DN423" s="37"/>
      <c r="DO423" s="37"/>
      <c r="DP423" s="37"/>
      <c r="DQ423" s="37"/>
      <c r="DR423" s="37"/>
    </row>
    <row r="424" spans="1:122" x14ac:dyDescent="0.2">
      <c r="A424" s="17">
        <v>2839</v>
      </c>
      <c r="B424" s="17">
        <v>157</v>
      </c>
      <c r="C424" s="39" t="s">
        <v>958</v>
      </c>
      <c r="D424" s="39" t="s">
        <v>959</v>
      </c>
      <c r="E424" s="42"/>
      <c r="F424" s="39" t="s">
        <v>960</v>
      </c>
      <c r="G424" s="17" t="s">
        <v>124</v>
      </c>
      <c r="H424" s="39" t="s">
        <v>115</v>
      </c>
      <c r="I424" s="36">
        <v>12</v>
      </c>
      <c r="J424" s="37"/>
      <c r="K424" s="37"/>
      <c r="L424" s="37">
        <v>40360</v>
      </c>
      <c r="M424" s="37"/>
      <c r="N424" s="37">
        <v>40734</v>
      </c>
      <c r="O424" s="37"/>
      <c r="P424" s="37"/>
      <c r="Q424" s="37">
        <v>40554</v>
      </c>
      <c r="R424" s="37">
        <v>40554</v>
      </c>
      <c r="S424" s="37">
        <v>40554</v>
      </c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>
        <v>40554</v>
      </c>
      <c r="AK424" s="37">
        <v>40867</v>
      </c>
      <c r="AL424" s="37">
        <v>41186</v>
      </c>
      <c r="AM424" s="37">
        <v>41186</v>
      </c>
      <c r="AN424" s="37">
        <v>41186</v>
      </c>
      <c r="AO424" s="37"/>
      <c r="AP424" s="37"/>
      <c r="AQ424" s="37"/>
      <c r="AR424" s="37"/>
      <c r="AS424" s="37"/>
      <c r="AT424" s="37"/>
      <c r="AU424" s="37">
        <v>40734</v>
      </c>
      <c r="AV424" s="37"/>
      <c r="AW424" s="37"/>
      <c r="AX424" s="37"/>
      <c r="AY424" s="37"/>
      <c r="AZ424" s="37"/>
      <c r="BA424" s="37">
        <v>40554</v>
      </c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  <c r="DK424" s="37"/>
      <c r="DL424" s="37"/>
      <c r="DM424" s="37"/>
      <c r="DN424" s="37"/>
      <c r="DO424" s="37"/>
      <c r="DP424" s="37"/>
      <c r="DQ424" s="37"/>
      <c r="DR424" s="37"/>
    </row>
    <row r="425" spans="1:122" ht="25.5" x14ac:dyDescent="0.2">
      <c r="A425" s="17">
        <v>2486</v>
      </c>
      <c r="B425" s="17">
        <v>157</v>
      </c>
      <c r="C425" s="41" t="s">
        <v>401</v>
      </c>
      <c r="D425" s="41" t="s">
        <v>924</v>
      </c>
      <c r="E425" s="42"/>
      <c r="F425" s="39" t="s">
        <v>402</v>
      </c>
      <c r="G425" s="17" t="s">
        <v>124</v>
      </c>
      <c r="H425" s="41" t="s">
        <v>169</v>
      </c>
      <c r="I425" s="36">
        <v>12</v>
      </c>
      <c r="J425" s="37"/>
      <c r="K425" s="37"/>
      <c r="L425" s="37">
        <v>39901</v>
      </c>
      <c r="M425" s="37"/>
      <c r="N425" s="37">
        <v>40232</v>
      </c>
      <c r="O425" s="37">
        <v>40232</v>
      </c>
      <c r="P425" s="37"/>
      <c r="Q425" s="37">
        <v>40420</v>
      </c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>
        <v>40146</v>
      </c>
      <c r="AK425" s="37">
        <v>40146</v>
      </c>
      <c r="AL425" s="37"/>
      <c r="AM425" s="37"/>
      <c r="AN425" s="37"/>
      <c r="AO425" s="37"/>
      <c r="AP425" s="37"/>
      <c r="AQ425" s="37"/>
      <c r="AR425" s="37"/>
      <c r="AS425" s="37"/>
      <c r="AT425" s="37"/>
      <c r="AU425" s="37">
        <v>42142</v>
      </c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>
        <v>40422</v>
      </c>
      <c r="CA425" s="37"/>
      <c r="CB425" s="37"/>
      <c r="CC425" s="37">
        <v>40145</v>
      </c>
      <c r="CD425" s="37">
        <v>41325</v>
      </c>
      <c r="CE425" s="37"/>
      <c r="CF425" s="37"/>
      <c r="CG425" s="37"/>
      <c r="CH425" s="37"/>
      <c r="CI425" s="37"/>
      <c r="CJ425" s="37"/>
      <c r="CK425" s="37"/>
      <c r="CL425" s="37"/>
      <c r="CM425" s="37"/>
      <c r="CN425" s="37"/>
      <c r="CO425" s="37">
        <v>39934</v>
      </c>
      <c r="CP425" s="37"/>
      <c r="CQ425" s="37"/>
      <c r="CR425" s="37">
        <v>40878</v>
      </c>
      <c r="CS425" s="37"/>
      <c r="CT425" s="37"/>
      <c r="CU425" s="37"/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/>
      <c r="DH425" s="37"/>
      <c r="DI425" s="37"/>
      <c r="DJ425" s="37"/>
      <c r="DK425" s="37"/>
      <c r="DL425" s="37"/>
      <c r="DM425" s="37"/>
      <c r="DN425" s="37"/>
      <c r="DO425" s="37"/>
      <c r="DP425" s="37"/>
      <c r="DQ425" s="37"/>
      <c r="DR425" s="37"/>
    </row>
    <row r="426" spans="1:122" ht="25.5" x14ac:dyDescent="0.2">
      <c r="A426" s="17">
        <v>6890</v>
      </c>
      <c r="B426" s="17"/>
      <c r="C426" s="39" t="s">
        <v>1064</v>
      </c>
      <c r="D426" s="39" t="s">
        <v>1065</v>
      </c>
      <c r="E426" s="42"/>
      <c r="F426" s="39" t="s">
        <v>1066</v>
      </c>
      <c r="G426" s="34" t="s">
        <v>126</v>
      </c>
      <c r="H426" s="39" t="s">
        <v>721</v>
      </c>
      <c r="I426" s="36">
        <v>12</v>
      </c>
      <c r="J426" s="37"/>
      <c r="K426" s="37"/>
      <c r="L426" s="37">
        <v>42323</v>
      </c>
      <c r="M426" s="37"/>
      <c r="N426" s="37">
        <v>42631</v>
      </c>
      <c r="O426" s="37"/>
      <c r="P426" s="37">
        <v>42449</v>
      </c>
      <c r="Q426" s="37">
        <v>42812</v>
      </c>
      <c r="R426" s="37">
        <v>43085</v>
      </c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>
        <v>42322</v>
      </c>
      <c r="AK426" s="37">
        <v>42322</v>
      </c>
      <c r="AL426" s="37"/>
      <c r="AM426" s="37"/>
      <c r="AN426" s="37"/>
      <c r="AO426" s="37"/>
      <c r="AP426" s="37"/>
      <c r="AQ426" s="37"/>
      <c r="AR426" s="37"/>
      <c r="AS426" s="37"/>
      <c r="AT426" s="37"/>
      <c r="AU426" s="37">
        <v>43049</v>
      </c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>
        <v>42840</v>
      </c>
      <c r="CD426" s="37"/>
      <c r="CE426" s="37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>
        <v>42738</v>
      </c>
      <c r="CZ426" s="37"/>
      <c r="DA426" s="37"/>
      <c r="DB426" s="37"/>
      <c r="DC426" s="37">
        <v>42687</v>
      </c>
      <c r="DD426" s="37">
        <v>43049</v>
      </c>
      <c r="DE426" s="37"/>
      <c r="DF426" s="37"/>
      <c r="DG426" s="37"/>
      <c r="DH426" s="37"/>
      <c r="DI426" s="37"/>
      <c r="DJ426" s="37"/>
      <c r="DK426" s="37"/>
      <c r="DL426" s="37"/>
      <c r="DM426" s="37"/>
      <c r="DN426" s="37"/>
      <c r="DO426" s="37"/>
      <c r="DP426" s="37"/>
      <c r="DQ426" s="37"/>
      <c r="DR426" s="37"/>
    </row>
    <row r="427" spans="1:122" ht="25.5" x14ac:dyDescent="0.2">
      <c r="A427" s="17">
        <v>677</v>
      </c>
      <c r="B427" s="17">
        <v>119</v>
      </c>
      <c r="C427" s="41" t="s">
        <v>663</v>
      </c>
      <c r="D427" s="39" t="s">
        <v>664</v>
      </c>
      <c r="E427" s="42"/>
      <c r="F427" s="41" t="s">
        <v>665</v>
      </c>
      <c r="G427" s="17" t="s">
        <v>126</v>
      </c>
      <c r="H427" s="39" t="s">
        <v>666</v>
      </c>
      <c r="I427" s="36">
        <v>12</v>
      </c>
      <c r="J427" s="37"/>
      <c r="K427" s="37"/>
      <c r="L427" s="37">
        <v>41217</v>
      </c>
      <c r="M427" s="37"/>
      <c r="N427" s="37">
        <v>41595</v>
      </c>
      <c r="O427" s="37"/>
      <c r="P427" s="37"/>
      <c r="Q427" s="37">
        <v>41959</v>
      </c>
      <c r="R427" s="37"/>
      <c r="S427" s="37"/>
      <c r="T427" s="37"/>
      <c r="U427" s="37"/>
      <c r="V427" s="37"/>
      <c r="W427" s="37">
        <v>42322</v>
      </c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>
        <v>41217</v>
      </c>
      <c r="AK427" s="37">
        <v>41595</v>
      </c>
      <c r="AL427" s="37"/>
      <c r="AM427" s="37"/>
      <c r="AN427" s="37"/>
      <c r="AO427" s="37"/>
      <c r="AP427" s="37"/>
      <c r="AQ427" s="37"/>
      <c r="AR427" s="37"/>
      <c r="AS427" s="37"/>
      <c r="AT427" s="37"/>
      <c r="AU427" s="37">
        <v>41217</v>
      </c>
      <c r="AV427" s="37">
        <v>41958</v>
      </c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>
        <v>41958</v>
      </c>
      <c r="CH427" s="37"/>
      <c r="CI427" s="37"/>
      <c r="CJ427" s="37"/>
      <c r="CK427" s="37"/>
      <c r="CL427" s="37"/>
      <c r="CM427" s="37"/>
      <c r="CN427" s="37"/>
      <c r="CO427" s="37"/>
      <c r="CP427" s="37"/>
      <c r="CQ427" s="37"/>
      <c r="CR427" s="37">
        <v>41812</v>
      </c>
      <c r="CS427" s="37"/>
      <c r="CT427" s="37">
        <v>41217</v>
      </c>
      <c r="CU427" s="37"/>
      <c r="CV427" s="37">
        <v>41959</v>
      </c>
      <c r="CW427" s="37"/>
      <c r="CX427" s="37"/>
      <c r="CY427" s="37"/>
      <c r="CZ427" s="37"/>
      <c r="DA427" s="37"/>
      <c r="DB427" s="37"/>
      <c r="DC427" s="37"/>
      <c r="DD427" s="37"/>
      <c r="DE427" s="37"/>
      <c r="DF427" s="37"/>
      <c r="DG427" s="37"/>
      <c r="DH427" s="37"/>
      <c r="DI427" s="37"/>
      <c r="DJ427" s="37"/>
      <c r="DK427" s="37"/>
      <c r="DL427" s="37"/>
      <c r="DM427" s="37"/>
      <c r="DN427" s="37"/>
      <c r="DO427" s="37"/>
      <c r="DP427" s="37"/>
      <c r="DQ427" s="37"/>
      <c r="DR427" s="37"/>
    </row>
    <row r="428" spans="1:122" ht="25.5" x14ac:dyDescent="0.2">
      <c r="A428" s="17">
        <v>677</v>
      </c>
      <c r="B428" s="17">
        <v>119</v>
      </c>
      <c r="C428" s="41" t="s">
        <v>663</v>
      </c>
      <c r="D428" s="39" t="s">
        <v>664</v>
      </c>
      <c r="E428" s="42"/>
      <c r="F428" s="39" t="s">
        <v>667</v>
      </c>
      <c r="G428" s="17" t="s">
        <v>126</v>
      </c>
      <c r="H428" s="39" t="s">
        <v>666</v>
      </c>
      <c r="I428" s="36">
        <v>12</v>
      </c>
      <c r="J428" s="37"/>
      <c r="K428" s="37"/>
      <c r="L428" s="37">
        <v>39114</v>
      </c>
      <c r="M428" s="37"/>
      <c r="N428" s="37">
        <v>39022</v>
      </c>
      <c r="O428" s="37"/>
      <c r="P428" s="37"/>
      <c r="Q428" s="37">
        <v>39387</v>
      </c>
      <c r="R428" s="37"/>
      <c r="S428" s="37"/>
      <c r="T428" s="37">
        <v>39753</v>
      </c>
      <c r="U428" s="37"/>
      <c r="V428" s="37"/>
      <c r="W428" s="37"/>
      <c r="X428" s="37"/>
      <c r="Y428" s="37">
        <v>39753</v>
      </c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>
        <v>39753</v>
      </c>
      <c r="AK428" s="37">
        <v>39753</v>
      </c>
      <c r="AL428" s="37"/>
      <c r="AM428" s="37"/>
      <c r="AN428" s="37"/>
      <c r="AO428" s="37"/>
      <c r="AP428" s="37"/>
      <c r="AQ428" s="37"/>
      <c r="AR428" s="37"/>
      <c r="AS428" s="37"/>
      <c r="AT428" s="37"/>
      <c r="AU428" s="37">
        <v>39022</v>
      </c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/>
      <c r="CQ428" s="37"/>
      <c r="CR428" s="37">
        <v>39295</v>
      </c>
      <c r="CS428" s="37"/>
      <c r="CT428" s="37">
        <v>39022</v>
      </c>
      <c r="CU428" s="37">
        <v>39387</v>
      </c>
      <c r="CV428" s="37"/>
      <c r="CW428" s="37"/>
      <c r="CX428" s="37"/>
      <c r="CY428" s="37"/>
      <c r="CZ428" s="37"/>
      <c r="DA428" s="37"/>
      <c r="DB428" s="37"/>
      <c r="DC428" s="37"/>
      <c r="DD428" s="37"/>
      <c r="DE428" s="37"/>
      <c r="DF428" s="37"/>
      <c r="DG428" s="37"/>
      <c r="DH428" s="37"/>
      <c r="DI428" s="37">
        <v>39387</v>
      </c>
      <c r="DJ428" s="37"/>
      <c r="DK428" s="37"/>
      <c r="DL428" s="37"/>
      <c r="DM428" s="37"/>
      <c r="DN428" s="37"/>
      <c r="DO428" s="37"/>
      <c r="DP428" s="37"/>
      <c r="DQ428" s="37"/>
      <c r="DR428" s="37"/>
    </row>
    <row r="429" spans="1:122" x14ac:dyDescent="0.2">
      <c r="A429" s="17">
        <v>2835</v>
      </c>
      <c r="B429" s="17">
        <v>199</v>
      </c>
      <c r="C429" s="41" t="s">
        <v>675</v>
      </c>
      <c r="D429" s="39" t="s">
        <v>676</v>
      </c>
      <c r="E429" s="42"/>
      <c r="F429" s="39" t="s">
        <v>677</v>
      </c>
      <c r="G429" s="17" t="s">
        <v>198</v>
      </c>
      <c r="H429" s="39" t="s">
        <v>643</v>
      </c>
      <c r="I429" s="36">
        <v>12</v>
      </c>
      <c r="J429" s="37"/>
      <c r="K429" s="37"/>
      <c r="L429" s="37">
        <v>40834</v>
      </c>
      <c r="M429" s="37"/>
      <c r="N429" s="37">
        <v>41460</v>
      </c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>
        <v>41137</v>
      </c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>
        <v>41865</v>
      </c>
      <c r="AK429" s="37">
        <v>41865</v>
      </c>
      <c r="AL429" s="37">
        <v>41865</v>
      </c>
      <c r="AM429" s="37">
        <v>41865</v>
      </c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>
        <v>41140</v>
      </c>
      <c r="BH429" s="37"/>
      <c r="BI429" s="37"/>
      <c r="BJ429" s="37">
        <v>41865</v>
      </c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  <c r="CK429" s="37"/>
      <c r="CL429" s="37"/>
      <c r="CM429" s="37"/>
      <c r="CN429" s="37">
        <v>41865</v>
      </c>
      <c r="CO429" s="37"/>
      <c r="CP429" s="37"/>
      <c r="CQ429" s="37"/>
      <c r="CR429" s="37">
        <v>41137</v>
      </c>
      <c r="CS429" s="37"/>
      <c r="CT429" s="37"/>
      <c r="CU429" s="37"/>
      <c r="CV429" s="37"/>
      <c r="CW429" s="37"/>
      <c r="CX429" s="37"/>
      <c r="CY429" s="37"/>
      <c r="CZ429" s="37"/>
      <c r="DA429" s="37"/>
      <c r="DB429" s="37"/>
      <c r="DC429" s="37">
        <v>41460</v>
      </c>
      <c r="DD429" s="37"/>
      <c r="DE429" s="37"/>
      <c r="DF429" s="37"/>
      <c r="DG429" s="37"/>
      <c r="DH429" s="37"/>
      <c r="DI429" s="37"/>
      <c r="DJ429" s="37"/>
      <c r="DK429" s="37"/>
      <c r="DL429" s="37"/>
      <c r="DM429" s="37"/>
      <c r="DN429" s="37"/>
      <c r="DO429" s="37"/>
      <c r="DP429" s="37"/>
      <c r="DQ429" s="37"/>
      <c r="DR429" s="37"/>
    </row>
    <row r="430" spans="1:122" x14ac:dyDescent="0.2">
      <c r="A430" s="17">
        <v>3417</v>
      </c>
      <c r="B430" s="17">
        <v>221</v>
      </c>
      <c r="C430" s="39" t="s">
        <v>695</v>
      </c>
      <c r="D430" s="39" t="s">
        <v>393</v>
      </c>
      <c r="E430" s="42"/>
      <c r="F430" s="39" t="s">
        <v>697</v>
      </c>
      <c r="G430" s="17" t="s">
        <v>146</v>
      </c>
      <c r="H430" s="39" t="s">
        <v>115</v>
      </c>
      <c r="I430" s="36">
        <v>12</v>
      </c>
      <c r="J430" s="37"/>
      <c r="K430" s="37"/>
      <c r="L430" s="37">
        <v>41213</v>
      </c>
      <c r="M430" s="37"/>
      <c r="N430" s="37"/>
      <c r="O430" s="37"/>
      <c r="P430" s="37"/>
      <c r="Q430" s="37"/>
      <c r="R430" s="37"/>
      <c r="S430" s="37"/>
      <c r="T430" s="37">
        <v>41519</v>
      </c>
      <c r="U430" s="37">
        <v>41588</v>
      </c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>
        <v>41488</v>
      </c>
      <c r="AL430" s="37">
        <v>41488</v>
      </c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>
        <v>41338</v>
      </c>
      <c r="CA430" s="37">
        <v>41755</v>
      </c>
      <c r="CB430" s="37"/>
      <c r="CC430" s="37">
        <v>41226</v>
      </c>
      <c r="CD430" s="37">
        <v>41248</v>
      </c>
      <c r="CE430" s="37">
        <v>41248</v>
      </c>
      <c r="CF430" s="37"/>
      <c r="CG430" s="37"/>
      <c r="CH430" s="37"/>
      <c r="CI430" s="37"/>
      <c r="CJ430" s="37"/>
      <c r="CK430" s="37"/>
      <c r="CL430" s="37"/>
      <c r="CM430" s="37"/>
      <c r="CN430" s="37"/>
      <c r="CO430" s="37"/>
      <c r="CP430" s="37"/>
      <c r="CQ430" s="37"/>
      <c r="CR430" s="37"/>
      <c r="CS430" s="37"/>
      <c r="CT430" s="37">
        <v>41410</v>
      </c>
      <c r="CU430" s="37"/>
      <c r="CV430" s="37"/>
      <c r="CW430" s="37"/>
      <c r="CX430" s="37"/>
      <c r="CY430" s="37"/>
      <c r="CZ430" s="37"/>
      <c r="DA430" s="37"/>
      <c r="DB430" s="37"/>
      <c r="DC430" s="37">
        <v>41456</v>
      </c>
      <c r="DD430" s="37"/>
      <c r="DE430" s="37"/>
      <c r="DF430" s="37"/>
      <c r="DG430" s="37"/>
      <c r="DH430" s="37"/>
      <c r="DI430" s="37"/>
      <c r="DJ430" s="37"/>
      <c r="DK430" s="37"/>
      <c r="DL430" s="37"/>
      <c r="DM430" s="37"/>
      <c r="DN430" s="37"/>
      <c r="DO430" s="37"/>
      <c r="DP430" s="37"/>
      <c r="DQ430" s="37"/>
      <c r="DR430" s="37"/>
    </row>
    <row r="431" spans="1:122" ht="25.5" x14ac:dyDescent="0.2">
      <c r="A431" s="34">
        <v>2241</v>
      </c>
      <c r="B431" s="34">
        <v>188</v>
      </c>
      <c r="C431" s="41" t="s">
        <v>1124</v>
      </c>
      <c r="D431" s="39" t="s">
        <v>403</v>
      </c>
      <c r="E431" s="42" t="s">
        <v>1125</v>
      </c>
      <c r="F431" s="39" t="s">
        <v>722</v>
      </c>
      <c r="G431" s="17" t="s">
        <v>160</v>
      </c>
      <c r="H431" s="39" t="s">
        <v>378</v>
      </c>
      <c r="I431" s="36">
        <v>18</v>
      </c>
      <c r="J431" s="37"/>
      <c r="K431" s="37"/>
      <c r="L431" s="37">
        <v>40564</v>
      </c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>
        <v>40564</v>
      </c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>
        <v>41261</v>
      </c>
      <c r="AK431" s="37">
        <v>41261</v>
      </c>
      <c r="AL431" s="37">
        <v>40564</v>
      </c>
      <c r="AM431" s="37"/>
      <c r="AN431" s="37"/>
      <c r="AO431" s="37"/>
      <c r="AP431" s="37"/>
      <c r="AQ431" s="37"/>
      <c r="AR431" s="37"/>
      <c r="AS431" s="37"/>
      <c r="AT431" s="37"/>
      <c r="AU431" s="37">
        <v>40564</v>
      </c>
      <c r="AV431" s="37">
        <v>43235</v>
      </c>
      <c r="AW431" s="37"/>
      <c r="AX431" s="37"/>
      <c r="AY431" s="37">
        <v>41896</v>
      </c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>
        <v>43296</v>
      </c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  <c r="CK431" s="37"/>
      <c r="CL431" s="37"/>
      <c r="CM431" s="37"/>
      <c r="CN431" s="37"/>
      <c r="CO431" s="37">
        <v>40564</v>
      </c>
      <c r="CP431" s="37"/>
      <c r="CQ431" s="37"/>
      <c r="CR431" s="37">
        <v>43291</v>
      </c>
      <c r="CS431" s="37">
        <v>43311</v>
      </c>
      <c r="CT431" s="37">
        <v>43295</v>
      </c>
      <c r="CU431" s="37"/>
      <c r="CV431" s="37"/>
      <c r="CW431" s="37"/>
      <c r="CX431" s="37"/>
      <c r="CY431" s="37"/>
      <c r="CZ431" s="37"/>
      <c r="DA431" s="37"/>
      <c r="DB431" s="37"/>
      <c r="DC431" s="37"/>
      <c r="DD431" s="37"/>
      <c r="DE431" s="37"/>
      <c r="DF431" s="37">
        <v>40564</v>
      </c>
      <c r="DG431" s="37"/>
      <c r="DH431" s="37"/>
      <c r="DI431" s="37"/>
      <c r="DJ431" s="37"/>
      <c r="DK431" s="37"/>
      <c r="DL431" s="37"/>
      <c r="DM431" s="37"/>
      <c r="DN431" s="37"/>
      <c r="DO431" s="37">
        <v>41855</v>
      </c>
      <c r="DP431" s="37"/>
      <c r="DQ431" s="37"/>
      <c r="DR431" s="37"/>
    </row>
    <row r="432" spans="1:122" ht="25.5" x14ac:dyDescent="0.2">
      <c r="A432" s="34">
        <v>2708</v>
      </c>
      <c r="B432" s="34">
        <v>119</v>
      </c>
      <c r="C432" s="41" t="s">
        <v>468</v>
      </c>
      <c r="D432" s="39" t="s">
        <v>679</v>
      </c>
      <c r="E432" s="42" t="s">
        <v>742</v>
      </c>
      <c r="F432" s="39" t="s">
        <v>627</v>
      </c>
      <c r="G432" s="17" t="s">
        <v>126</v>
      </c>
      <c r="H432" s="39" t="s">
        <v>111</v>
      </c>
      <c r="I432" s="36">
        <v>12</v>
      </c>
      <c r="J432" s="37"/>
      <c r="K432" s="37"/>
      <c r="L432" s="37">
        <v>41217</v>
      </c>
      <c r="M432" s="37"/>
      <c r="N432" s="37">
        <v>41595</v>
      </c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>
        <v>41216</v>
      </c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>
        <v>41217</v>
      </c>
      <c r="AK432" s="37">
        <v>41217</v>
      </c>
      <c r="AL432" s="37">
        <v>41217</v>
      </c>
      <c r="AM432" s="37">
        <v>41917</v>
      </c>
      <c r="AN432" s="37">
        <v>41917</v>
      </c>
      <c r="AO432" s="37"/>
      <c r="AP432" s="37"/>
      <c r="AQ432" s="37"/>
      <c r="AR432" s="37"/>
      <c r="AS432" s="37"/>
      <c r="AT432" s="37"/>
      <c r="AU432" s="37">
        <v>41595</v>
      </c>
      <c r="AV432" s="37">
        <v>41959</v>
      </c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>
        <v>43207</v>
      </c>
      <c r="CH432" s="37"/>
      <c r="CI432" s="37"/>
      <c r="CJ432" s="37"/>
      <c r="CK432" s="37"/>
      <c r="CL432" s="37"/>
      <c r="CM432" s="37"/>
      <c r="CN432" s="37"/>
      <c r="CO432" s="37"/>
      <c r="CP432" s="37"/>
      <c r="CQ432" s="37"/>
      <c r="CR432" s="37">
        <v>41595</v>
      </c>
      <c r="CS432" s="37"/>
      <c r="CT432" s="37"/>
      <c r="CU432" s="37"/>
      <c r="CV432" s="37">
        <v>41959</v>
      </c>
      <c r="CW432" s="37"/>
      <c r="CX432" s="37"/>
      <c r="CY432" s="37"/>
      <c r="CZ432" s="37"/>
      <c r="DA432" s="37"/>
      <c r="DB432" s="37"/>
      <c r="DC432" s="37"/>
      <c r="DD432" s="37"/>
      <c r="DE432" s="37"/>
      <c r="DF432" s="37"/>
      <c r="DG432" s="37"/>
      <c r="DH432" s="37"/>
      <c r="DI432" s="37"/>
      <c r="DJ432" s="37"/>
      <c r="DK432" s="37"/>
      <c r="DL432" s="37"/>
      <c r="DM432" s="37"/>
      <c r="DN432" s="37"/>
      <c r="DO432" s="37"/>
      <c r="DP432" s="37"/>
      <c r="DQ432" s="37"/>
      <c r="DR432" s="37"/>
    </row>
    <row r="433" spans="1:122" x14ac:dyDescent="0.2">
      <c r="A433" s="34">
        <v>2349</v>
      </c>
      <c r="B433" s="34"/>
      <c r="C433" s="41" t="s">
        <v>747</v>
      </c>
      <c r="D433" s="39" t="s">
        <v>748</v>
      </c>
      <c r="E433" s="42"/>
      <c r="F433" s="39" t="s">
        <v>749</v>
      </c>
      <c r="G433" s="17" t="s">
        <v>196</v>
      </c>
      <c r="H433" s="39" t="s">
        <v>114</v>
      </c>
      <c r="I433" s="36">
        <v>12</v>
      </c>
      <c r="J433" s="37"/>
      <c r="K433" s="37"/>
      <c r="L433" s="37">
        <v>39234</v>
      </c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>
        <v>39234</v>
      </c>
      <c r="Z433" s="37"/>
      <c r="AA433" s="37">
        <v>39234</v>
      </c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>
        <v>39234</v>
      </c>
      <c r="AO433" s="37"/>
      <c r="AP433" s="37"/>
      <c r="AQ433" s="37">
        <v>40719</v>
      </c>
      <c r="AR433" s="37"/>
      <c r="AS433" s="37"/>
      <c r="AT433" s="37"/>
      <c r="AU433" s="37"/>
      <c r="AV433" s="37"/>
      <c r="AW433" s="37"/>
      <c r="AX433" s="37"/>
      <c r="AY433" s="37">
        <v>39600</v>
      </c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>
        <v>39479</v>
      </c>
      <c r="BY433" s="37">
        <v>39479</v>
      </c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>
        <v>39234</v>
      </c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>
        <v>39234</v>
      </c>
      <c r="DD433" s="37">
        <v>39234</v>
      </c>
      <c r="DE433" s="37"/>
      <c r="DF433" s="37"/>
      <c r="DG433" s="37"/>
      <c r="DH433" s="37"/>
      <c r="DI433" s="37"/>
      <c r="DJ433" s="37"/>
      <c r="DK433" s="37"/>
      <c r="DL433" s="37"/>
      <c r="DM433" s="37"/>
      <c r="DN433" s="37"/>
      <c r="DO433" s="37">
        <v>41810</v>
      </c>
      <c r="DP433" s="37"/>
      <c r="DQ433" s="37"/>
      <c r="DR433" s="37"/>
    </row>
    <row r="434" spans="1:122" ht="25.5" x14ac:dyDescent="0.2">
      <c r="A434" s="34">
        <v>1034</v>
      </c>
      <c r="B434" s="34"/>
      <c r="C434" s="41" t="s">
        <v>777</v>
      </c>
      <c r="D434" s="39" t="s">
        <v>778</v>
      </c>
      <c r="E434" s="42"/>
      <c r="F434" s="39" t="s">
        <v>779</v>
      </c>
      <c r="G434" s="17" t="s">
        <v>171</v>
      </c>
      <c r="H434" s="39" t="s">
        <v>188</v>
      </c>
      <c r="I434" s="36">
        <v>12</v>
      </c>
      <c r="J434" s="37"/>
      <c r="K434" s="37"/>
      <c r="L434" s="37">
        <v>39661</v>
      </c>
      <c r="M434" s="37"/>
      <c r="N434" s="37"/>
      <c r="O434" s="37"/>
      <c r="P434" s="37">
        <v>40369</v>
      </c>
      <c r="Q434" s="37"/>
      <c r="R434" s="37"/>
      <c r="S434" s="37"/>
      <c r="T434" s="37">
        <v>39965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>
        <v>39965</v>
      </c>
      <c r="AL434" s="37">
        <v>39966</v>
      </c>
      <c r="AM434" s="37">
        <v>39967</v>
      </c>
      <c r="AN434" s="37"/>
      <c r="AO434" s="37"/>
      <c r="AP434" s="37"/>
      <c r="AQ434" s="37"/>
      <c r="AR434" s="37"/>
      <c r="AS434" s="37"/>
      <c r="AT434" s="37"/>
      <c r="AU434" s="37"/>
      <c r="AV434" s="37">
        <v>39965</v>
      </c>
      <c r="AW434" s="37"/>
      <c r="AX434" s="37"/>
      <c r="AY434" s="37"/>
      <c r="AZ434" s="37"/>
      <c r="BA434" s="37"/>
      <c r="BB434" s="37"/>
      <c r="BC434" s="37">
        <v>40369</v>
      </c>
      <c r="BD434" s="37"/>
      <c r="BE434" s="37"/>
      <c r="BF434" s="37"/>
      <c r="BG434" s="37">
        <v>40369</v>
      </c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  <c r="CK434" s="37"/>
      <c r="CL434" s="37"/>
      <c r="CM434" s="37"/>
      <c r="CN434" s="37">
        <v>39965</v>
      </c>
      <c r="CO434" s="37"/>
      <c r="CP434" s="37"/>
      <c r="CQ434" s="37"/>
      <c r="CR434" s="37"/>
      <c r="CS434" s="37">
        <v>39973</v>
      </c>
      <c r="CT434" s="37">
        <v>40642</v>
      </c>
      <c r="CU434" s="37"/>
      <c r="CV434" s="37"/>
      <c r="CW434" s="37"/>
      <c r="CX434" s="37"/>
      <c r="CY434" s="37"/>
      <c r="CZ434" s="37"/>
      <c r="DA434" s="37"/>
      <c r="DB434" s="37"/>
      <c r="DC434" s="37"/>
      <c r="DD434" s="37"/>
      <c r="DE434" s="37"/>
      <c r="DF434" s="37"/>
      <c r="DG434" s="37"/>
      <c r="DH434" s="37"/>
      <c r="DI434" s="37"/>
      <c r="DJ434" s="37"/>
      <c r="DK434" s="37"/>
      <c r="DL434" s="37"/>
      <c r="DM434" s="37"/>
      <c r="DN434" s="37"/>
      <c r="DO434" s="37"/>
      <c r="DP434" s="37"/>
      <c r="DQ434" s="37"/>
      <c r="DR434" s="37"/>
    </row>
    <row r="435" spans="1:122" ht="25.5" x14ac:dyDescent="0.2">
      <c r="A435" s="48">
        <v>3216</v>
      </c>
      <c r="B435" s="34">
        <v>119</v>
      </c>
      <c r="C435" s="41" t="s">
        <v>898</v>
      </c>
      <c r="D435" s="39" t="s">
        <v>538</v>
      </c>
      <c r="E435" s="42"/>
      <c r="F435" s="41" t="s">
        <v>899</v>
      </c>
      <c r="G435" s="17" t="s">
        <v>126</v>
      </c>
      <c r="H435" s="43" t="s">
        <v>127</v>
      </c>
      <c r="I435" s="36">
        <v>13</v>
      </c>
      <c r="J435" s="37"/>
      <c r="K435" s="37"/>
      <c r="L435" s="37">
        <v>40854</v>
      </c>
      <c r="M435" s="37"/>
      <c r="N435" s="37">
        <v>40854</v>
      </c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>
        <v>40854</v>
      </c>
      <c r="AK435" s="37">
        <v>41958</v>
      </c>
      <c r="AL435" s="37">
        <v>43050</v>
      </c>
      <c r="AM435" s="37">
        <v>43050</v>
      </c>
      <c r="AN435" s="37"/>
      <c r="AO435" s="37"/>
      <c r="AP435" s="37"/>
      <c r="AQ435" s="37"/>
      <c r="AR435" s="37"/>
      <c r="AS435" s="37"/>
      <c r="AT435" s="37"/>
      <c r="AU435" s="37">
        <v>40854</v>
      </c>
      <c r="AV435" s="37">
        <v>41216</v>
      </c>
      <c r="AW435" s="37"/>
      <c r="AX435" s="37"/>
      <c r="AY435" s="37"/>
      <c r="AZ435" s="37"/>
      <c r="BA435" s="37"/>
      <c r="BB435" s="37"/>
      <c r="BC435" s="37"/>
      <c r="BD435" s="37"/>
      <c r="BE435" s="37"/>
      <c r="BF435" s="37">
        <v>41217</v>
      </c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>
        <v>43049</v>
      </c>
      <c r="CI435" s="37"/>
      <c r="CJ435" s="37"/>
      <c r="CK435" s="37"/>
      <c r="CL435" s="37">
        <v>42635</v>
      </c>
      <c r="CM435" s="37"/>
      <c r="CN435" s="37"/>
      <c r="CO435" s="37"/>
      <c r="CP435" s="37"/>
      <c r="CQ435" s="37"/>
      <c r="CR435" s="37">
        <v>41595</v>
      </c>
      <c r="CS435" s="37"/>
      <c r="CT435" s="37"/>
      <c r="CU435" s="37"/>
      <c r="CV435" s="37"/>
      <c r="CW435" s="37"/>
      <c r="CX435" s="37"/>
      <c r="CY435" s="37"/>
      <c r="CZ435" s="37"/>
      <c r="DA435" s="37"/>
      <c r="DB435" s="37"/>
      <c r="DC435" s="37"/>
      <c r="DD435" s="37">
        <v>43049</v>
      </c>
      <c r="DE435" s="37"/>
      <c r="DF435" s="37"/>
      <c r="DG435" s="37"/>
      <c r="DH435" s="37"/>
      <c r="DI435" s="37"/>
      <c r="DJ435" s="37"/>
      <c r="DK435" s="37"/>
      <c r="DL435" s="37"/>
      <c r="DM435" s="37"/>
      <c r="DN435" s="37"/>
      <c r="DO435" s="37"/>
      <c r="DP435" s="37"/>
      <c r="DQ435" s="37"/>
      <c r="DR435" s="37"/>
    </row>
    <row r="436" spans="1:122" ht="25.5" x14ac:dyDescent="0.2">
      <c r="A436" s="17">
        <v>3169</v>
      </c>
      <c r="B436" s="17"/>
      <c r="C436" s="39" t="s">
        <v>806</v>
      </c>
      <c r="D436" s="39" t="s">
        <v>158</v>
      </c>
      <c r="E436" s="42"/>
      <c r="F436" s="39" t="s">
        <v>807</v>
      </c>
      <c r="G436" s="17" t="s">
        <v>119</v>
      </c>
      <c r="H436" s="41" t="s">
        <v>147</v>
      </c>
      <c r="I436" s="36">
        <v>15</v>
      </c>
      <c r="J436" s="37"/>
      <c r="K436" s="37"/>
      <c r="L436" s="37">
        <v>41473</v>
      </c>
      <c r="M436" s="37"/>
      <c r="N436" s="37">
        <v>42202</v>
      </c>
      <c r="O436" s="37"/>
      <c r="P436" s="37"/>
      <c r="Q436" s="37"/>
      <c r="R436" s="37"/>
      <c r="S436" s="37"/>
      <c r="T436" s="37"/>
      <c r="U436" s="37"/>
      <c r="V436" s="37"/>
      <c r="W436" s="37">
        <v>42565</v>
      </c>
      <c r="X436" s="37"/>
      <c r="Y436" s="37">
        <v>41472</v>
      </c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>
        <v>43300</v>
      </c>
      <c r="AT436" s="37"/>
      <c r="AU436" s="37">
        <v>42908</v>
      </c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>
        <v>42566</v>
      </c>
      <c r="BG436" s="37"/>
      <c r="BH436" s="37"/>
      <c r="BI436" s="37"/>
      <c r="BJ436" s="37">
        <v>41474</v>
      </c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>
        <v>42750</v>
      </c>
      <c r="CD436" s="37"/>
      <c r="CE436" s="37">
        <v>43108</v>
      </c>
      <c r="CF436" s="37"/>
      <c r="CG436" s="37"/>
      <c r="CH436" s="37"/>
      <c r="CI436" s="37"/>
      <c r="CJ436" s="37"/>
      <c r="CK436" s="37"/>
      <c r="CL436" s="37"/>
      <c r="CM436" s="37"/>
      <c r="CN436" s="37"/>
      <c r="CO436" s="37"/>
      <c r="CP436" s="37"/>
      <c r="CQ436" s="37"/>
      <c r="CR436" s="37">
        <v>42202</v>
      </c>
      <c r="CS436" s="37"/>
      <c r="CT436" s="37">
        <v>43298</v>
      </c>
      <c r="CU436" s="37">
        <v>42202</v>
      </c>
      <c r="CV436" s="37"/>
      <c r="CW436" s="37"/>
      <c r="CX436" s="37"/>
      <c r="CY436" s="37"/>
      <c r="CZ436" s="37"/>
      <c r="DA436" s="37"/>
      <c r="DB436" s="37"/>
      <c r="DC436" s="37"/>
      <c r="DD436" s="37"/>
      <c r="DE436" s="37"/>
      <c r="DF436" s="37"/>
      <c r="DG436" s="37"/>
      <c r="DH436" s="37"/>
      <c r="DI436" s="37"/>
      <c r="DJ436" s="37">
        <v>42934</v>
      </c>
      <c r="DK436" s="37"/>
      <c r="DL436" s="37"/>
      <c r="DM436" s="37"/>
      <c r="DN436" s="37"/>
      <c r="DO436" s="37"/>
      <c r="DP436" s="37"/>
      <c r="DQ436" s="37"/>
      <c r="DR436" s="37"/>
    </row>
    <row r="437" spans="1:122" ht="25.5" x14ac:dyDescent="0.2">
      <c r="A437" s="17">
        <v>3169</v>
      </c>
      <c r="B437" s="17"/>
      <c r="C437" s="39" t="s">
        <v>806</v>
      </c>
      <c r="D437" s="39" t="s">
        <v>158</v>
      </c>
      <c r="E437" s="42"/>
      <c r="F437" s="39" t="s">
        <v>808</v>
      </c>
      <c r="G437" s="17" t="s">
        <v>119</v>
      </c>
      <c r="H437" s="41" t="s">
        <v>147</v>
      </c>
      <c r="I437" s="36">
        <v>17</v>
      </c>
      <c r="J437" s="37"/>
      <c r="K437" s="37"/>
      <c r="L437" s="37">
        <v>41110</v>
      </c>
      <c r="M437" s="37"/>
      <c r="N437" s="37">
        <v>41110</v>
      </c>
      <c r="O437" s="37"/>
      <c r="P437" s="37"/>
      <c r="Q437" s="37"/>
      <c r="R437" s="37"/>
      <c r="S437" s="37"/>
      <c r="T437" s="37"/>
      <c r="U437" s="37"/>
      <c r="V437" s="37"/>
      <c r="W437" s="37">
        <v>41474</v>
      </c>
      <c r="X437" s="37"/>
      <c r="Y437" s="37">
        <v>41107</v>
      </c>
      <c r="Z437" s="37">
        <v>42564</v>
      </c>
      <c r="AA437" s="37">
        <v>42564</v>
      </c>
      <c r="AB437" s="37"/>
      <c r="AC437" s="37"/>
      <c r="AD437" s="37"/>
      <c r="AE437" s="37"/>
      <c r="AF437" s="37"/>
      <c r="AG437" s="37"/>
      <c r="AH437" s="37"/>
      <c r="AI437" s="37">
        <v>43299</v>
      </c>
      <c r="AJ437" s="37">
        <v>41474</v>
      </c>
      <c r="AK437" s="37">
        <v>43298</v>
      </c>
      <c r="AL437" s="37">
        <v>43298</v>
      </c>
      <c r="AM437" s="37"/>
      <c r="AN437" s="37"/>
      <c r="AO437" s="37"/>
      <c r="AP437" s="37"/>
      <c r="AQ437" s="37"/>
      <c r="AR437" s="37"/>
      <c r="AS437" s="37"/>
      <c r="AT437" s="37"/>
      <c r="AU437" s="37">
        <v>42908</v>
      </c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  <c r="CK437" s="37"/>
      <c r="CL437" s="37">
        <v>42936</v>
      </c>
      <c r="CM437" s="37"/>
      <c r="CN437" s="37"/>
      <c r="CO437" s="37"/>
      <c r="CP437" s="37"/>
      <c r="CQ437" s="37"/>
      <c r="CR437" s="37">
        <v>42202</v>
      </c>
      <c r="CS437" s="37"/>
      <c r="CT437" s="37">
        <v>43298</v>
      </c>
      <c r="CU437" s="37">
        <v>42202</v>
      </c>
      <c r="CV437" s="37"/>
      <c r="CW437" s="37"/>
      <c r="CX437" s="37"/>
      <c r="CY437" s="37"/>
      <c r="CZ437" s="37">
        <v>42935</v>
      </c>
      <c r="DA437" s="37"/>
      <c r="DB437" s="37"/>
      <c r="DC437" s="37"/>
      <c r="DD437" s="37"/>
      <c r="DE437" s="37"/>
      <c r="DF437" s="37"/>
      <c r="DG437" s="37"/>
      <c r="DH437" s="37"/>
      <c r="DI437" s="37"/>
      <c r="DJ437" s="37"/>
      <c r="DK437" s="37"/>
      <c r="DL437" s="37"/>
      <c r="DM437" s="37"/>
      <c r="DN437" s="37"/>
      <c r="DO437" s="37"/>
      <c r="DP437" s="37"/>
      <c r="DQ437" s="37"/>
      <c r="DR437" s="37"/>
    </row>
    <row r="438" spans="1:122" ht="25.5" x14ac:dyDescent="0.2">
      <c r="A438" s="17">
        <v>2259</v>
      </c>
      <c r="B438" s="17">
        <v>119</v>
      </c>
      <c r="C438" s="39" t="s">
        <v>324</v>
      </c>
      <c r="D438" s="39" t="s">
        <v>325</v>
      </c>
      <c r="E438" s="42"/>
      <c r="F438" s="39" t="s">
        <v>268</v>
      </c>
      <c r="G438" s="17" t="s">
        <v>126</v>
      </c>
      <c r="H438" s="39" t="s">
        <v>118</v>
      </c>
      <c r="I438" s="36">
        <v>13</v>
      </c>
      <c r="J438" s="37"/>
      <c r="K438" s="37"/>
      <c r="L438" s="37">
        <v>39387</v>
      </c>
      <c r="M438" s="37"/>
      <c r="N438" s="37"/>
      <c r="O438" s="37"/>
      <c r="P438" s="37"/>
      <c r="Q438" s="37"/>
      <c r="R438" s="37"/>
      <c r="S438" s="37"/>
      <c r="T438" s="37">
        <v>39753</v>
      </c>
      <c r="U438" s="37"/>
      <c r="V438" s="37"/>
      <c r="W438" s="37"/>
      <c r="X438" s="37"/>
      <c r="Y438" s="37">
        <v>39753</v>
      </c>
      <c r="Z438" s="37"/>
      <c r="AA438" s="37"/>
      <c r="AB438" s="37"/>
      <c r="AC438" s="37"/>
      <c r="AD438" s="37">
        <v>41217</v>
      </c>
      <c r="AE438" s="37"/>
      <c r="AF438" s="37"/>
      <c r="AG438" s="37"/>
      <c r="AH438" s="37"/>
      <c r="AI438" s="37"/>
      <c r="AJ438" s="37"/>
      <c r="AK438" s="37"/>
      <c r="AL438" s="37"/>
      <c r="AM438" s="37">
        <v>39387</v>
      </c>
      <c r="AN438" s="37"/>
      <c r="AO438" s="37"/>
      <c r="AP438" s="37"/>
      <c r="AQ438" s="37"/>
      <c r="AR438" s="37"/>
      <c r="AS438" s="37"/>
      <c r="AT438" s="37"/>
      <c r="AU438" s="37">
        <v>39387</v>
      </c>
      <c r="AV438" s="37">
        <v>39753</v>
      </c>
      <c r="AW438" s="37">
        <v>39753</v>
      </c>
      <c r="AX438" s="37"/>
      <c r="AY438" s="37">
        <v>41217</v>
      </c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>
        <v>39387</v>
      </c>
      <c r="BM438" s="37">
        <v>40151</v>
      </c>
      <c r="BN438" s="37">
        <v>39753</v>
      </c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  <c r="CK438" s="37"/>
      <c r="CL438" s="37"/>
      <c r="CM438" s="37"/>
      <c r="CN438" s="37">
        <v>41217</v>
      </c>
      <c r="CO438" s="37"/>
      <c r="CP438" s="37"/>
      <c r="CQ438" s="37"/>
      <c r="CR438" s="37"/>
      <c r="CS438" s="37"/>
      <c r="CT438" s="37"/>
      <c r="CU438" s="37"/>
      <c r="CV438" s="37"/>
      <c r="CW438" s="37"/>
      <c r="CX438" s="37"/>
      <c r="CY438" s="37"/>
      <c r="CZ438" s="37"/>
      <c r="DA438" s="37"/>
      <c r="DB438" s="37"/>
      <c r="DC438" s="37"/>
      <c r="DD438" s="37"/>
      <c r="DE438" s="37"/>
      <c r="DF438" s="37"/>
      <c r="DG438" s="37"/>
      <c r="DH438" s="37"/>
      <c r="DI438" s="37"/>
      <c r="DJ438" s="37"/>
      <c r="DK438" s="37"/>
      <c r="DL438" s="37"/>
      <c r="DM438" s="37"/>
      <c r="DN438" s="37"/>
      <c r="DO438" s="37"/>
      <c r="DP438" s="37"/>
      <c r="DQ438" s="37"/>
      <c r="DR438" s="37"/>
    </row>
    <row r="439" spans="1:122" ht="38.25" x14ac:dyDescent="0.2">
      <c r="A439" s="17">
        <v>2918</v>
      </c>
      <c r="B439" s="17">
        <v>199</v>
      </c>
      <c r="C439" s="39" t="s">
        <v>434</v>
      </c>
      <c r="D439" s="39" t="s">
        <v>116</v>
      </c>
      <c r="E439" s="42"/>
      <c r="F439" s="39" t="s">
        <v>435</v>
      </c>
      <c r="G439" s="17" t="s">
        <v>198</v>
      </c>
      <c r="H439" s="39" t="s">
        <v>184</v>
      </c>
      <c r="I439" s="36">
        <v>13</v>
      </c>
      <c r="J439" s="37"/>
      <c r="K439" s="37"/>
      <c r="L439" s="37">
        <v>41131</v>
      </c>
      <c r="M439" s="37"/>
      <c r="N439" s="37">
        <v>41460</v>
      </c>
      <c r="O439" s="37">
        <v>41866</v>
      </c>
      <c r="P439" s="37"/>
      <c r="Q439" s="37"/>
      <c r="R439" s="37"/>
      <c r="S439" s="37"/>
      <c r="T439" s="37"/>
      <c r="U439" s="37"/>
      <c r="V439" s="37"/>
      <c r="W439" s="37">
        <v>42594</v>
      </c>
      <c r="X439" s="37"/>
      <c r="Y439" s="37">
        <v>41460</v>
      </c>
      <c r="Z439" s="37">
        <v>42230</v>
      </c>
      <c r="AA439" s="37">
        <v>42594</v>
      </c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>
        <v>42230</v>
      </c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>
        <v>41865</v>
      </c>
      <c r="BK439" s="37">
        <v>42594</v>
      </c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  <c r="CK439" s="37"/>
      <c r="CL439" s="37"/>
      <c r="CM439" s="37"/>
      <c r="CN439" s="37"/>
      <c r="CO439" s="37">
        <v>41261</v>
      </c>
      <c r="CP439" s="37"/>
      <c r="CQ439" s="37"/>
      <c r="CR439" s="37">
        <v>42230</v>
      </c>
      <c r="CS439" s="37"/>
      <c r="CT439" s="37">
        <v>42594</v>
      </c>
      <c r="CU439" s="37"/>
      <c r="CV439" s="37"/>
      <c r="CW439" s="37"/>
      <c r="CX439" s="37"/>
      <c r="CY439" s="37"/>
      <c r="CZ439" s="37"/>
      <c r="DA439" s="37"/>
      <c r="DB439" s="37"/>
      <c r="DC439" s="37"/>
      <c r="DD439" s="37"/>
      <c r="DE439" s="37"/>
      <c r="DF439" s="37"/>
      <c r="DG439" s="37"/>
      <c r="DH439" s="37"/>
      <c r="DI439" s="37"/>
      <c r="DJ439" s="37"/>
      <c r="DK439" s="37"/>
      <c r="DL439" s="37"/>
      <c r="DM439" s="37"/>
      <c r="DN439" s="37"/>
      <c r="DO439" s="37"/>
      <c r="DP439" s="37"/>
      <c r="DQ439" s="37"/>
      <c r="DR439" s="37"/>
    </row>
    <row r="440" spans="1:122" x14ac:dyDescent="0.2">
      <c r="A440" s="17"/>
      <c r="B440" s="17"/>
      <c r="C440" s="39" t="s">
        <v>1227</v>
      </c>
      <c r="D440" s="39" t="s">
        <v>1228</v>
      </c>
      <c r="E440" s="42"/>
      <c r="F440" s="39" t="s">
        <v>1229</v>
      </c>
      <c r="G440" s="17" t="s">
        <v>205</v>
      </c>
      <c r="H440" s="39" t="s">
        <v>244</v>
      </c>
      <c r="I440" s="36">
        <v>14</v>
      </c>
      <c r="J440" s="37"/>
      <c r="K440" s="37"/>
      <c r="L440" s="37">
        <v>42675</v>
      </c>
      <c r="M440" s="37"/>
      <c r="N440" s="37"/>
      <c r="O440" s="37">
        <v>42903</v>
      </c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>
        <v>43148</v>
      </c>
      <c r="AK440" s="37">
        <v>43148</v>
      </c>
      <c r="AL440" s="37">
        <v>43213</v>
      </c>
      <c r="AM440" s="37">
        <v>43213</v>
      </c>
      <c r="AN440" s="37"/>
      <c r="AO440" s="37"/>
      <c r="AP440" s="37"/>
      <c r="AQ440" s="37">
        <v>42778</v>
      </c>
      <c r="AR440" s="37"/>
      <c r="AS440" s="37"/>
      <c r="AT440" s="37"/>
      <c r="AU440" s="37">
        <v>42928</v>
      </c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>
        <v>42860</v>
      </c>
      <c r="CA440" s="37"/>
      <c r="CB440" s="37"/>
      <c r="CC440" s="37">
        <v>42705</v>
      </c>
      <c r="CD440" s="37">
        <v>42715</v>
      </c>
      <c r="CE440" s="37">
        <v>42715</v>
      </c>
      <c r="CF440" s="37"/>
      <c r="CG440" s="37"/>
      <c r="CH440" s="37"/>
      <c r="CI440" s="37"/>
      <c r="CJ440" s="37"/>
      <c r="CK440" s="37"/>
      <c r="CL440" s="37"/>
      <c r="CM440" s="37"/>
      <c r="CN440" s="37"/>
      <c r="CO440" s="37">
        <v>43314</v>
      </c>
      <c r="CP440" s="37"/>
      <c r="CQ440" s="37"/>
      <c r="CR440" s="37"/>
      <c r="CS440" s="37"/>
      <c r="CT440" s="37"/>
      <c r="CU440" s="37"/>
      <c r="CV440" s="37"/>
      <c r="CW440" s="37"/>
      <c r="CX440" s="37"/>
      <c r="CY440" s="37"/>
      <c r="CZ440" s="37"/>
      <c r="DA440" s="37"/>
      <c r="DB440" s="37"/>
      <c r="DC440" s="37">
        <v>42778</v>
      </c>
      <c r="DD440" s="37"/>
      <c r="DE440" s="37"/>
      <c r="DF440" s="37"/>
      <c r="DG440" s="37"/>
      <c r="DH440" s="37"/>
      <c r="DI440" s="37"/>
      <c r="DJ440" s="37"/>
      <c r="DK440" s="37"/>
      <c r="DL440" s="37"/>
      <c r="DM440" s="37"/>
      <c r="DN440" s="37"/>
      <c r="DO440" s="37"/>
      <c r="DP440" s="37"/>
      <c r="DQ440" s="37"/>
      <c r="DR440" s="37"/>
    </row>
    <row r="441" spans="1:122" ht="25.5" x14ac:dyDescent="0.2">
      <c r="A441" s="17">
        <v>3703</v>
      </c>
      <c r="B441" s="17"/>
      <c r="C441" s="39" t="s">
        <v>483</v>
      </c>
      <c r="D441" s="39" t="s">
        <v>484</v>
      </c>
      <c r="E441" s="42"/>
      <c r="F441" s="39" t="s">
        <v>485</v>
      </c>
      <c r="G441" s="17" t="s">
        <v>240</v>
      </c>
      <c r="H441" s="39" t="s">
        <v>486</v>
      </c>
      <c r="I441" s="36">
        <v>13</v>
      </c>
      <c r="J441" s="37"/>
      <c r="K441" s="37"/>
      <c r="L441" s="37">
        <v>41473</v>
      </c>
      <c r="M441" s="37"/>
      <c r="N441" s="37">
        <v>41838</v>
      </c>
      <c r="O441" s="37"/>
      <c r="P441" s="37"/>
      <c r="Q441" s="37"/>
      <c r="R441" s="37"/>
      <c r="S441" s="37"/>
      <c r="T441" s="37">
        <v>41644</v>
      </c>
      <c r="U441" s="37"/>
      <c r="V441" s="37"/>
      <c r="W441" s="37"/>
      <c r="X441" s="37"/>
      <c r="Y441" s="37">
        <v>41473</v>
      </c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>
        <v>41837</v>
      </c>
      <c r="AK441" s="37">
        <v>41838</v>
      </c>
      <c r="AL441" s="37">
        <v>41837</v>
      </c>
      <c r="AM441" s="37"/>
      <c r="AN441" s="37"/>
      <c r="AO441" s="37"/>
      <c r="AP441" s="37"/>
      <c r="AQ441" s="37"/>
      <c r="AR441" s="37"/>
      <c r="AS441" s="37"/>
      <c r="AT441" s="37"/>
      <c r="AU441" s="37">
        <v>41837</v>
      </c>
      <c r="AV441" s="37">
        <v>41838</v>
      </c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>
        <v>41644</v>
      </c>
      <c r="CH441" s="37"/>
      <c r="CI441" s="37"/>
      <c r="CJ441" s="37"/>
      <c r="CK441" s="37"/>
      <c r="CL441" s="37"/>
      <c r="CM441" s="37"/>
      <c r="CN441" s="37"/>
      <c r="CO441" s="37"/>
      <c r="CP441" s="37"/>
      <c r="CQ441" s="37"/>
      <c r="CR441" s="37"/>
      <c r="CS441" s="37"/>
      <c r="CT441" s="37">
        <v>41473</v>
      </c>
      <c r="CU441" s="37"/>
      <c r="CV441" s="37">
        <v>41836</v>
      </c>
      <c r="CW441" s="37"/>
      <c r="CX441" s="37"/>
      <c r="CY441" s="37"/>
      <c r="CZ441" s="37"/>
      <c r="DA441" s="37"/>
      <c r="DB441" s="37"/>
      <c r="DC441" s="37">
        <v>41473</v>
      </c>
      <c r="DD441" s="37"/>
      <c r="DE441" s="37"/>
      <c r="DF441" s="37"/>
      <c r="DG441" s="37"/>
      <c r="DH441" s="37"/>
      <c r="DI441" s="37"/>
      <c r="DJ441" s="37"/>
      <c r="DK441" s="37"/>
      <c r="DL441" s="37"/>
      <c r="DM441" s="37"/>
      <c r="DN441" s="37"/>
      <c r="DO441" s="37"/>
      <c r="DP441" s="37"/>
      <c r="DQ441" s="37"/>
      <c r="DR441" s="37"/>
    </row>
    <row r="442" spans="1:122" ht="25.5" x14ac:dyDescent="0.2">
      <c r="A442" s="17">
        <v>2295</v>
      </c>
      <c r="B442" s="17">
        <v>217</v>
      </c>
      <c r="C442" s="39" t="s">
        <v>532</v>
      </c>
      <c r="D442" s="39" t="s">
        <v>533</v>
      </c>
      <c r="E442" s="42"/>
      <c r="F442" s="39" t="s">
        <v>534</v>
      </c>
      <c r="G442" s="17" t="s">
        <v>113</v>
      </c>
      <c r="H442" s="39" t="s">
        <v>118</v>
      </c>
      <c r="I442" s="36">
        <v>13</v>
      </c>
      <c r="J442" s="37"/>
      <c r="K442" s="37"/>
      <c r="L442" s="37">
        <v>41473</v>
      </c>
      <c r="M442" s="37"/>
      <c r="N442" s="37">
        <v>42935</v>
      </c>
      <c r="O442" s="37"/>
      <c r="P442" s="37"/>
      <c r="Q442" s="37"/>
      <c r="R442" s="37"/>
      <c r="S442" s="37"/>
      <c r="T442" s="37">
        <v>42934</v>
      </c>
      <c r="U442" s="37"/>
      <c r="V442" s="37"/>
      <c r="W442" s="37"/>
      <c r="X442" s="37"/>
      <c r="Y442" s="37">
        <v>41473</v>
      </c>
      <c r="Z442" s="37">
        <v>41473</v>
      </c>
      <c r="AA442" s="37"/>
      <c r="AB442" s="37"/>
      <c r="AC442" s="37"/>
      <c r="AD442" s="37"/>
      <c r="AE442" s="37">
        <v>41473</v>
      </c>
      <c r="AF442" s="37"/>
      <c r="AG442" s="37"/>
      <c r="AH442" s="37"/>
      <c r="AI442" s="37"/>
      <c r="AJ442" s="37">
        <v>42200</v>
      </c>
      <c r="AK442" s="37"/>
      <c r="AL442" s="37"/>
      <c r="AM442" s="37"/>
      <c r="AN442" s="37"/>
      <c r="AO442" s="37"/>
      <c r="AP442" s="37"/>
      <c r="AQ442" s="37">
        <v>42200</v>
      </c>
      <c r="AR442" s="37"/>
      <c r="AS442" s="37"/>
      <c r="AT442" s="37"/>
      <c r="AU442" s="37"/>
      <c r="AV442" s="37">
        <v>41838</v>
      </c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>
        <v>42566</v>
      </c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/>
      <c r="CQ442" s="37"/>
      <c r="CR442" s="37"/>
      <c r="CS442" s="37"/>
      <c r="CT442" s="37"/>
      <c r="CU442" s="37"/>
      <c r="CV442" s="37"/>
      <c r="CW442" s="37"/>
      <c r="CX442" s="37"/>
      <c r="CY442" s="37"/>
      <c r="CZ442" s="37"/>
      <c r="DA442" s="37"/>
      <c r="DB442" s="37"/>
      <c r="DC442" s="37">
        <v>41473</v>
      </c>
      <c r="DD442" s="37"/>
      <c r="DE442" s="37"/>
      <c r="DF442" s="37"/>
      <c r="DG442" s="37">
        <v>41838</v>
      </c>
      <c r="DH442" s="37"/>
      <c r="DI442" s="37"/>
      <c r="DJ442" s="37"/>
      <c r="DK442" s="37"/>
      <c r="DL442" s="37"/>
      <c r="DM442" s="37"/>
      <c r="DN442" s="37"/>
      <c r="DO442" s="37">
        <v>41838</v>
      </c>
      <c r="DP442" s="37"/>
      <c r="DQ442" s="37"/>
      <c r="DR442" s="37"/>
    </row>
    <row r="443" spans="1:122" ht="25.5" x14ac:dyDescent="0.2">
      <c r="A443" s="17">
        <v>3617</v>
      </c>
      <c r="B443" s="17">
        <v>161</v>
      </c>
      <c r="C443" s="39" t="s">
        <v>1030</v>
      </c>
      <c r="D443" s="39" t="s">
        <v>1031</v>
      </c>
      <c r="E443" s="42"/>
      <c r="F443" s="39" t="s">
        <v>1032</v>
      </c>
      <c r="G443" s="17" t="s">
        <v>146</v>
      </c>
      <c r="H443" s="39" t="s">
        <v>536</v>
      </c>
      <c r="I443" s="36">
        <v>13</v>
      </c>
      <c r="J443" s="37"/>
      <c r="K443" s="37"/>
      <c r="L443" s="37">
        <v>40737</v>
      </c>
      <c r="M443" s="37"/>
      <c r="N443" s="37"/>
      <c r="O443" s="37">
        <v>41460</v>
      </c>
      <c r="P443" s="37"/>
      <c r="Q443" s="37"/>
      <c r="R443" s="37"/>
      <c r="S443" s="37"/>
      <c r="T443" s="37"/>
      <c r="U443" s="37"/>
      <c r="V443" s="37"/>
      <c r="W443" s="37"/>
      <c r="X443" s="37"/>
      <c r="Y443" s="37">
        <v>40736</v>
      </c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>
        <v>40736</v>
      </c>
      <c r="AN443" s="37"/>
      <c r="AO443" s="37"/>
      <c r="AP443" s="37"/>
      <c r="AQ443" s="37"/>
      <c r="AR443" s="37"/>
      <c r="AS443" s="37"/>
      <c r="AT443" s="37"/>
      <c r="AU443" s="37"/>
      <c r="AV443" s="37"/>
      <c r="AW443" s="37">
        <v>41460</v>
      </c>
      <c r="AX443" s="37">
        <v>41265</v>
      </c>
      <c r="AY443" s="37"/>
      <c r="AZ443" s="37"/>
      <c r="BA443" s="37"/>
      <c r="BB443" s="37"/>
      <c r="BC443" s="37">
        <v>40738</v>
      </c>
      <c r="BD443" s="37"/>
      <c r="BE443" s="37"/>
      <c r="BF443" s="37"/>
      <c r="BG443" s="37"/>
      <c r="BH443" s="37"/>
      <c r="BI443" s="37"/>
      <c r="BJ443" s="37">
        <v>41161</v>
      </c>
      <c r="BK443" s="37"/>
      <c r="BL443" s="37">
        <v>41460</v>
      </c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  <c r="CK443" s="37"/>
      <c r="CL443" s="37"/>
      <c r="CM443" s="37"/>
      <c r="CN443" s="37">
        <v>41864</v>
      </c>
      <c r="CO443" s="37"/>
      <c r="CP443" s="37"/>
      <c r="CQ443" s="37"/>
      <c r="CR443" s="37">
        <v>42228</v>
      </c>
      <c r="CS443" s="37"/>
      <c r="CT443" s="37"/>
      <c r="CU443" s="37"/>
      <c r="CV443" s="37"/>
      <c r="CW443" s="37"/>
      <c r="CX443" s="37"/>
      <c r="CY443" s="37"/>
      <c r="CZ443" s="37"/>
      <c r="DA443" s="37"/>
      <c r="DB443" s="37"/>
      <c r="DC443" s="37">
        <v>41460</v>
      </c>
      <c r="DD443" s="37"/>
      <c r="DE443" s="37"/>
      <c r="DF443" s="37"/>
      <c r="DG443" s="37"/>
      <c r="DH443" s="37"/>
      <c r="DI443" s="37"/>
      <c r="DJ443" s="37"/>
      <c r="DK443" s="37"/>
      <c r="DL443" s="37"/>
      <c r="DM443" s="37"/>
      <c r="DN443" s="37"/>
      <c r="DO443" s="37"/>
      <c r="DP443" s="37">
        <v>41897</v>
      </c>
      <c r="DQ443" s="37"/>
      <c r="DR443" s="37"/>
    </row>
    <row r="444" spans="1:122" ht="25.5" x14ac:dyDescent="0.2">
      <c r="A444" s="17">
        <v>524</v>
      </c>
      <c r="B444" s="17"/>
      <c r="C444" s="39" t="s">
        <v>851</v>
      </c>
      <c r="D444" s="39" t="s">
        <v>852</v>
      </c>
      <c r="E444" s="42"/>
      <c r="F444" s="39" t="s">
        <v>510</v>
      </c>
      <c r="G444" s="17" t="s">
        <v>113</v>
      </c>
      <c r="H444" s="39" t="s">
        <v>188</v>
      </c>
      <c r="I444" s="36">
        <v>13</v>
      </c>
      <c r="J444" s="37"/>
      <c r="K444" s="37"/>
      <c r="L444" s="37">
        <v>38169</v>
      </c>
      <c r="M444" s="37"/>
      <c r="N444" s="37">
        <v>38169</v>
      </c>
      <c r="O444" s="37">
        <v>38504</v>
      </c>
      <c r="P444" s="37"/>
      <c r="Q444" s="37"/>
      <c r="R444" s="37"/>
      <c r="S444" s="37"/>
      <c r="T444" s="37"/>
      <c r="U444" s="37"/>
      <c r="V444" s="37"/>
      <c r="W444" s="37"/>
      <c r="X444" s="37"/>
      <c r="Y444" s="37">
        <v>38169</v>
      </c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>
        <v>38169</v>
      </c>
      <c r="AK444" s="37">
        <v>38169</v>
      </c>
      <c r="AL444" s="37">
        <v>38169</v>
      </c>
      <c r="AM444" s="37"/>
      <c r="AN444" s="37"/>
      <c r="AO444" s="37"/>
      <c r="AP444" s="37"/>
      <c r="AQ444" s="37"/>
      <c r="AR444" s="37"/>
      <c r="AS444" s="37"/>
      <c r="AT444" s="37"/>
      <c r="AU444" s="37">
        <v>38169</v>
      </c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>
        <v>38504</v>
      </c>
      <c r="BX444" s="37">
        <v>38353</v>
      </c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  <c r="CK444" s="37"/>
      <c r="CL444" s="37"/>
      <c r="CM444" s="37"/>
      <c r="CN444" s="37"/>
      <c r="CO444" s="37">
        <v>38169</v>
      </c>
      <c r="CP444" s="37"/>
      <c r="CQ444" s="37"/>
      <c r="CR444" s="37"/>
      <c r="CS444" s="37"/>
      <c r="CT444" s="37"/>
      <c r="CU444" s="37">
        <v>38504</v>
      </c>
      <c r="CV444" s="37"/>
      <c r="CW444" s="37"/>
      <c r="CX444" s="37"/>
      <c r="CY444" s="37"/>
      <c r="CZ444" s="37"/>
      <c r="DA444" s="37"/>
      <c r="DB444" s="37"/>
      <c r="DC444" s="37"/>
      <c r="DD444" s="37"/>
      <c r="DE444" s="37"/>
      <c r="DF444" s="37">
        <v>38504</v>
      </c>
      <c r="DG444" s="37"/>
      <c r="DH444" s="37"/>
      <c r="DI444" s="37"/>
      <c r="DJ444" s="37"/>
      <c r="DK444" s="37"/>
      <c r="DL444" s="37"/>
      <c r="DM444" s="37"/>
      <c r="DN444" s="37"/>
      <c r="DO444" s="37"/>
      <c r="DP444" s="37"/>
      <c r="DQ444" s="37"/>
      <c r="DR444" s="37"/>
    </row>
    <row r="445" spans="1:122" ht="25.5" x14ac:dyDescent="0.2">
      <c r="A445" s="17">
        <v>2948</v>
      </c>
      <c r="B445" s="17">
        <v>207</v>
      </c>
      <c r="C445" s="39" t="s">
        <v>583</v>
      </c>
      <c r="D445" s="39" t="s">
        <v>1059</v>
      </c>
      <c r="E445" s="42"/>
      <c r="F445" s="39" t="s">
        <v>584</v>
      </c>
      <c r="G445" s="17" t="s">
        <v>143</v>
      </c>
      <c r="H445" s="39" t="s">
        <v>194</v>
      </c>
      <c r="I445" s="36">
        <v>13</v>
      </c>
      <c r="J445" s="37"/>
      <c r="K445" s="37"/>
      <c r="L445" s="37">
        <v>41353</v>
      </c>
      <c r="M445" s="37"/>
      <c r="N445" s="37">
        <v>42925</v>
      </c>
      <c r="O445" s="37"/>
      <c r="P445" s="37"/>
      <c r="Q445" s="37">
        <v>41451</v>
      </c>
      <c r="R445" s="37">
        <v>42135</v>
      </c>
      <c r="S445" s="37"/>
      <c r="T445" s="37">
        <v>42197</v>
      </c>
      <c r="U445" s="37">
        <v>42860</v>
      </c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>
        <v>42197</v>
      </c>
      <c r="AK445" s="37">
        <v>42197</v>
      </c>
      <c r="AL445" s="37">
        <v>42197</v>
      </c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/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/>
      <c r="CJ445" s="37"/>
      <c r="CK445" s="37"/>
      <c r="CL445" s="37"/>
      <c r="CM445" s="37"/>
      <c r="CN445" s="37"/>
      <c r="CO445" s="37"/>
      <c r="CP445" s="37"/>
      <c r="CQ445" s="37"/>
      <c r="CR445" s="37">
        <v>41418</v>
      </c>
      <c r="CS445" s="37"/>
      <c r="CT445" s="37"/>
      <c r="CU445" s="37"/>
      <c r="CV445" s="37"/>
      <c r="CW445" s="37"/>
      <c r="CX445" s="37"/>
      <c r="CY445" s="37"/>
      <c r="CZ445" s="37"/>
      <c r="DA445" s="37"/>
      <c r="DB445" s="37"/>
      <c r="DC445" s="37"/>
      <c r="DD445" s="37"/>
      <c r="DE445" s="37"/>
      <c r="DF445" s="37"/>
      <c r="DG445" s="37"/>
      <c r="DH445" s="37"/>
      <c r="DI445" s="37"/>
      <c r="DJ445" s="37"/>
      <c r="DK445" s="37"/>
      <c r="DL445" s="37"/>
      <c r="DM445" s="37"/>
      <c r="DN445" s="37"/>
      <c r="DO445" s="37"/>
      <c r="DP445" s="37"/>
      <c r="DQ445" s="37"/>
      <c r="DR445" s="37"/>
    </row>
    <row r="446" spans="1:122" ht="25.5" x14ac:dyDescent="0.2">
      <c r="A446" s="17">
        <v>2796</v>
      </c>
      <c r="B446" s="17">
        <v>203</v>
      </c>
      <c r="C446" s="39" t="s">
        <v>611</v>
      </c>
      <c r="D446" s="39" t="s">
        <v>257</v>
      </c>
      <c r="E446" s="42"/>
      <c r="F446" s="39" t="s">
        <v>612</v>
      </c>
      <c r="G446" s="17" t="s">
        <v>126</v>
      </c>
      <c r="H446" s="39" t="s">
        <v>613</v>
      </c>
      <c r="I446" s="36">
        <v>13</v>
      </c>
      <c r="J446" s="37"/>
      <c r="K446" s="37"/>
      <c r="L446" s="37">
        <v>40148</v>
      </c>
      <c r="M446" s="37"/>
      <c r="N446" s="37">
        <v>40148</v>
      </c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>
        <v>40489</v>
      </c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>
        <v>40148</v>
      </c>
      <c r="AV446" s="37">
        <v>40148</v>
      </c>
      <c r="AW446" s="37">
        <v>40489</v>
      </c>
      <c r="AX446" s="37"/>
      <c r="AY446" s="37"/>
      <c r="AZ446" s="37"/>
      <c r="BA446" s="37"/>
      <c r="BB446" s="37"/>
      <c r="BC446" s="37"/>
      <c r="BD446" s="37"/>
      <c r="BE446" s="37"/>
      <c r="BF446" s="37">
        <v>40489</v>
      </c>
      <c r="BG446" s="37">
        <v>40489</v>
      </c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>
        <v>40489</v>
      </c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>
        <v>40148</v>
      </c>
      <c r="CS446" s="37">
        <v>40151</v>
      </c>
      <c r="CT446" s="37">
        <v>40148</v>
      </c>
      <c r="CU446" s="37">
        <v>40489</v>
      </c>
      <c r="CV446" s="37"/>
      <c r="CW446" s="37"/>
      <c r="CX446" s="37"/>
      <c r="CY446" s="37"/>
      <c r="CZ446" s="37"/>
      <c r="DA446" s="37"/>
      <c r="DB446" s="37"/>
      <c r="DC446" s="37"/>
      <c r="DD446" s="37"/>
      <c r="DE446" s="37"/>
      <c r="DF446" s="37"/>
      <c r="DG446" s="37"/>
      <c r="DH446" s="37"/>
      <c r="DI446" s="37"/>
      <c r="DJ446" s="37"/>
      <c r="DK446" s="37"/>
      <c r="DL446" s="37"/>
      <c r="DM446" s="37"/>
      <c r="DN446" s="37"/>
      <c r="DO446" s="37"/>
      <c r="DP446" s="37"/>
      <c r="DQ446" s="37"/>
      <c r="DR446" s="37"/>
    </row>
    <row r="447" spans="1:122" ht="25.5" x14ac:dyDescent="0.2">
      <c r="A447" s="17">
        <v>2796</v>
      </c>
      <c r="B447" s="17">
        <v>203</v>
      </c>
      <c r="C447" s="39" t="s">
        <v>611</v>
      </c>
      <c r="D447" s="39" t="s">
        <v>257</v>
      </c>
      <c r="E447" s="42"/>
      <c r="F447" s="39" t="s">
        <v>617</v>
      </c>
      <c r="G447" s="17" t="s">
        <v>126</v>
      </c>
      <c r="H447" s="39" t="s">
        <v>616</v>
      </c>
      <c r="I447" s="36">
        <v>13</v>
      </c>
      <c r="J447" s="37"/>
      <c r="K447" s="37"/>
      <c r="L447" s="37">
        <v>40148</v>
      </c>
      <c r="M447" s="37"/>
      <c r="N447" s="37">
        <v>41217</v>
      </c>
      <c r="O447" s="37">
        <v>40148</v>
      </c>
      <c r="P447" s="37"/>
      <c r="Q447" s="37"/>
      <c r="R447" s="37"/>
      <c r="S447" s="37"/>
      <c r="T447" s="37"/>
      <c r="U447" s="37"/>
      <c r="V447" s="37"/>
      <c r="W447" s="37">
        <v>41217</v>
      </c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>
        <v>40148</v>
      </c>
      <c r="AV447" s="37">
        <v>41217</v>
      </c>
      <c r="AW447" s="37"/>
      <c r="AX447" s="37"/>
      <c r="AY447" s="37">
        <v>40854</v>
      </c>
      <c r="AZ447" s="37"/>
      <c r="BA447" s="37">
        <v>40854</v>
      </c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>
        <v>40489</v>
      </c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  <c r="CK447" s="37"/>
      <c r="CL447" s="37"/>
      <c r="CM447" s="37"/>
      <c r="CN447" s="37"/>
      <c r="CO447" s="37"/>
      <c r="CP447" s="37"/>
      <c r="CQ447" s="37"/>
      <c r="CR447" s="37">
        <v>40148</v>
      </c>
      <c r="CS447" s="37">
        <v>40151</v>
      </c>
      <c r="CT447" s="37">
        <v>40148</v>
      </c>
      <c r="CU447" s="37">
        <v>40489</v>
      </c>
      <c r="CV447" s="37"/>
      <c r="CW447" s="37"/>
      <c r="CX447" s="37"/>
      <c r="CY447" s="37"/>
      <c r="CZ447" s="37"/>
      <c r="DA447" s="37"/>
      <c r="DB447" s="37"/>
      <c r="DC447" s="37"/>
      <c r="DD447" s="37"/>
      <c r="DE447" s="37"/>
      <c r="DF447" s="37"/>
      <c r="DG447" s="37"/>
      <c r="DH447" s="37"/>
      <c r="DI447" s="37"/>
      <c r="DJ447" s="37"/>
      <c r="DK447" s="37"/>
      <c r="DL447" s="37"/>
      <c r="DM447" s="37"/>
      <c r="DN447" s="37"/>
      <c r="DO447" s="37"/>
      <c r="DP447" s="37"/>
      <c r="DQ447" s="37"/>
      <c r="DR447" s="37"/>
    </row>
    <row r="448" spans="1:122" x14ac:dyDescent="0.2">
      <c r="A448" s="17">
        <v>1022</v>
      </c>
      <c r="B448" s="17">
        <v>149</v>
      </c>
      <c r="C448" s="39" t="s">
        <v>645</v>
      </c>
      <c r="D448" s="39" t="s">
        <v>437</v>
      </c>
      <c r="E448" s="39" t="s">
        <v>646</v>
      </c>
      <c r="F448" s="39" t="s">
        <v>649</v>
      </c>
      <c r="G448" s="17" t="s">
        <v>139</v>
      </c>
      <c r="H448" s="39" t="s">
        <v>114</v>
      </c>
      <c r="I448" s="36">
        <v>13</v>
      </c>
      <c r="J448" s="37"/>
      <c r="K448" s="37"/>
      <c r="L448" s="37">
        <v>39264</v>
      </c>
      <c r="M448" s="37"/>
      <c r="N448" s="37">
        <v>39387</v>
      </c>
      <c r="O448" s="37"/>
      <c r="P448" s="37"/>
      <c r="Q448" s="37"/>
      <c r="R448" s="37"/>
      <c r="S448" s="37"/>
      <c r="T448" s="37">
        <v>39569</v>
      </c>
      <c r="U448" s="37"/>
      <c r="V448" s="37"/>
      <c r="W448" s="37">
        <v>39692</v>
      </c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>
        <v>39264</v>
      </c>
      <c r="AK448" s="37">
        <v>39630</v>
      </c>
      <c r="AL448" s="37"/>
      <c r="AM448" s="37"/>
      <c r="AN448" s="37"/>
      <c r="AO448" s="37"/>
      <c r="AP448" s="37"/>
      <c r="AQ448" s="37"/>
      <c r="AR448" s="37"/>
      <c r="AS448" s="37"/>
      <c r="AT448" s="37"/>
      <c r="AU448" s="37">
        <v>39569</v>
      </c>
      <c r="AV448" s="37">
        <v>40489</v>
      </c>
      <c r="AW448" s="37"/>
      <c r="AX448" s="37"/>
      <c r="AY448" s="37">
        <v>39630</v>
      </c>
      <c r="AZ448" s="37"/>
      <c r="BA448" s="37"/>
      <c r="BB448" s="37"/>
      <c r="BC448" s="37"/>
      <c r="BD448" s="37"/>
      <c r="BE448" s="37"/>
      <c r="BF448" s="37"/>
      <c r="BG448" s="37">
        <v>39845</v>
      </c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>
        <v>39630</v>
      </c>
      <c r="CG448" s="37">
        <v>39569</v>
      </c>
      <c r="CH448" s="37"/>
      <c r="CI448" s="37"/>
      <c r="CJ448" s="37"/>
      <c r="CK448" s="37"/>
      <c r="CL448" s="37"/>
      <c r="CM448" s="37"/>
      <c r="CN448" s="37"/>
      <c r="CO448" s="37"/>
      <c r="CP448" s="37"/>
      <c r="CQ448" s="37"/>
      <c r="CR448" s="37">
        <v>39630</v>
      </c>
      <c r="CS448" s="37"/>
      <c r="CT448" s="37"/>
      <c r="CU448" s="37"/>
      <c r="CV448" s="37"/>
      <c r="CW448" s="37"/>
      <c r="CX448" s="37"/>
      <c r="CY448" s="37"/>
      <c r="CZ448" s="37"/>
      <c r="DA448" s="37"/>
      <c r="DB448" s="37"/>
      <c r="DC448" s="37"/>
      <c r="DD448" s="37"/>
      <c r="DE448" s="37"/>
      <c r="DF448" s="37"/>
      <c r="DG448" s="37"/>
      <c r="DH448" s="37"/>
      <c r="DI448" s="37"/>
      <c r="DJ448" s="37"/>
      <c r="DK448" s="37"/>
      <c r="DL448" s="37"/>
      <c r="DM448" s="37"/>
      <c r="DN448" s="37"/>
      <c r="DO448" s="37"/>
      <c r="DP448" s="37"/>
      <c r="DQ448" s="37"/>
      <c r="DR448" s="37"/>
    </row>
    <row r="449" spans="1:122" x14ac:dyDescent="0.2">
      <c r="A449" s="34">
        <v>2437</v>
      </c>
      <c r="B449" s="34">
        <v>161</v>
      </c>
      <c r="C449" s="41" t="s">
        <v>764</v>
      </c>
      <c r="D449" s="39" t="s">
        <v>451</v>
      </c>
      <c r="E449" s="42" t="s">
        <v>765</v>
      </c>
      <c r="F449" s="39" t="s">
        <v>766</v>
      </c>
      <c r="G449" s="17" t="s">
        <v>146</v>
      </c>
      <c r="H449" s="39" t="s">
        <v>372</v>
      </c>
      <c r="I449" s="36">
        <v>13</v>
      </c>
      <c r="J449" s="37"/>
      <c r="K449" s="37"/>
      <c r="L449" s="37">
        <v>40747</v>
      </c>
      <c r="M449" s="37"/>
      <c r="N449" s="37">
        <v>41098</v>
      </c>
      <c r="O449" s="37">
        <v>41138</v>
      </c>
      <c r="P449" s="37"/>
      <c r="Q449" s="37"/>
      <c r="R449" s="37"/>
      <c r="S449" s="37"/>
      <c r="T449" s="37"/>
      <c r="U449" s="37"/>
      <c r="V449" s="37"/>
      <c r="W449" s="37"/>
      <c r="X449" s="37"/>
      <c r="Y449" s="37">
        <v>41138</v>
      </c>
      <c r="Z449" s="37">
        <v>41139</v>
      </c>
      <c r="AA449" s="37">
        <v>41139</v>
      </c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>
        <v>40747</v>
      </c>
      <c r="AV449" s="37"/>
      <c r="AW449" s="37"/>
      <c r="AX449" s="37"/>
      <c r="AY449" s="37"/>
      <c r="AZ449" s="37"/>
      <c r="BA449" s="37"/>
      <c r="BB449" s="37"/>
      <c r="BC449" s="37">
        <v>41063</v>
      </c>
      <c r="BD449" s="37"/>
      <c r="BE449" s="37"/>
      <c r="BF449" s="37">
        <v>41139</v>
      </c>
      <c r="BG449" s="37"/>
      <c r="BH449" s="37"/>
      <c r="BI449" s="37"/>
      <c r="BJ449" s="37">
        <v>41133</v>
      </c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>
        <v>41064</v>
      </c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/>
      <c r="CT449" s="37">
        <v>41064</v>
      </c>
      <c r="CU449" s="37"/>
      <c r="CV449" s="37"/>
      <c r="CW449" s="37"/>
      <c r="CX449" s="37"/>
      <c r="CY449" s="37"/>
      <c r="CZ449" s="37"/>
      <c r="DA449" s="37"/>
      <c r="DB449" s="37"/>
      <c r="DC449" s="37"/>
      <c r="DD449" s="37"/>
      <c r="DE449" s="37"/>
      <c r="DF449" s="37"/>
      <c r="DG449" s="37"/>
      <c r="DH449" s="37"/>
      <c r="DI449" s="37"/>
      <c r="DJ449" s="37"/>
      <c r="DK449" s="37"/>
      <c r="DL449" s="37"/>
      <c r="DM449" s="37"/>
      <c r="DN449" s="37"/>
      <c r="DO449" s="37"/>
      <c r="DP449" s="37">
        <v>41452</v>
      </c>
      <c r="DQ449" s="37"/>
      <c r="DR449" s="37"/>
    </row>
    <row r="450" spans="1:122" ht="25.5" x14ac:dyDescent="0.2">
      <c r="A450" s="34">
        <v>2437</v>
      </c>
      <c r="B450" s="34">
        <v>161</v>
      </c>
      <c r="C450" s="41" t="s">
        <v>764</v>
      </c>
      <c r="D450" s="39" t="s">
        <v>451</v>
      </c>
      <c r="E450" s="42" t="s">
        <v>765</v>
      </c>
      <c r="F450" s="39" t="s">
        <v>722</v>
      </c>
      <c r="G450" s="17" t="s">
        <v>146</v>
      </c>
      <c r="H450" s="39" t="s">
        <v>118</v>
      </c>
      <c r="I450" s="36">
        <v>13</v>
      </c>
      <c r="J450" s="37"/>
      <c r="K450" s="37"/>
      <c r="L450" s="37">
        <v>39661</v>
      </c>
      <c r="M450" s="37"/>
      <c r="N450" s="37"/>
      <c r="O450" s="37">
        <v>39904</v>
      </c>
      <c r="P450" s="37"/>
      <c r="Q450" s="37">
        <v>39873</v>
      </c>
      <c r="R450" s="37"/>
      <c r="S450" s="37"/>
      <c r="T450" s="37"/>
      <c r="U450" s="37"/>
      <c r="V450" s="37"/>
      <c r="W450" s="37"/>
      <c r="X450" s="37"/>
      <c r="Y450" s="37"/>
      <c r="Z450" s="37">
        <v>39904</v>
      </c>
      <c r="AA450" s="37">
        <v>39965</v>
      </c>
      <c r="AB450" s="37"/>
      <c r="AC450" s="37"/>
      <c r="AD450" s="37"/>
      <c r="AE450" s="37">
        <v>39904</v>
      </c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>
        <v>39814</v>
      </c>
      <c r="AV450" s="37"/>
      <c r="AW450" s="37">
        <v>39965</v>
      </c>
      <c r="AX450" s="37"/>
      <c r="AY450" s="37"/>
      <c r="AZ450" s="37">
        <v>39904</v>
      </c>
      <c r="BA450" s="37">
        <v>39965</v>
      </c>
      <c r="BB450" s="37"/>
      <c r="BC450" s="37"/>
      <c r="BD450" s="37"/>
      <c r="BE450" s="37"/>
      <c r="BF450" s="37"/>
      <c r="BG450" s="37">
        <v>39965</v>
      </c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>
        <v>39814</v>
      </c>
      <c r="CS450" s="37"/>
      <c r="CT450" s="37"/>
      <c r="CU450" s="37">
        <v>39965</v>
      </c>
      <c r="CV450" s="37"/>
      <c r="CW450" s="37"/>
      <c r="CX450" s="37"/>
      <c r="CY450" s="37"/>
      <c r="CZ450" s="37"/>
      <c r="DA450" s="37"/>
      <c r="DB450" s="37"/>
      <c r="DC450" s="37"/>
      <c r="DD450" s="37"/>
      <c r="DE450" s="37"/>
      <c r="DF450" s="37"/>
      <c r="DG450" s="37"/>
      <c r="DH450" s="37"/>
      <c r="DI450" s="37"/>
      <c r="DJ450" s="37"/>
      <c r="DK450" s="37"/>
      <c r="DL450" s="37"/>
      <c r="DM450" s="37"/>
      <c r="DN450" s="37"/>
      <c r="DO450" s="37"/>
      <c r="DP450" s="37"/>
      <c r="DQ450" s="37"/>
      <c r="DR450" s="37"/>
    </row>
    <row r="451" spans="1:122" x14ac:dyDescent="0.2">
      <c r="A451" s="17">
        <v>974</v>
      </c>
      <c r="B451" s="17">
        <v>119</v>
      </c>
      <c r="C451" s="39" t="s">
        <v>256</v>
      </c>
      <c r="D451" s="39" t="s">
        <v>257</v>
      </c>
      <c r="E451" s="42"/>
      <c r="F451" s="39" t="s">
        <v>258</v>
      </c>
      <c r="G451" s="17" t="s">
        <v>126</v>
      </c>
      <c r="H451" s="43" t="s">
        <v>212</v>
      </c>
      <c r="I451" s="36">
        <v>14</v>
      </c>
      <c r="J451" s="37"/>
      <c r="K451" s="37"/>
      <c r="L451" s="37">
        <v>39234</v>
      </c>
      <c r="M451" s="37"/>
      <c r="N451" s="37">
        <v>39387</v>
      </c>
      <c r="O451" s="37">
        <v>39753</v>
      </c>
      <c r="P451" s="37"/>
      <c r="Q451" s="37"/>
      <c r="R451" s="37"/>
      <c r="S451" s="37"/>
      <c r="T451" s="37"/>
      <c r="U451" s="37"/>
      <c r="V451" s="37"/>
      <c r="W451" s="37">
        <v>39295</v>
      </c>
      <c r="X451" s="37"/>
      <c r="Y451" s="37">
        <v>39295</v>
      </c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>
        <v>39295</v>
      </c>
      <c r="AK451" s="37">
        <v>39387</v>
      </c>
      <c r="AL451" s="37">
        <v>40148</v>
      </c>
      <c r="AM451" s="37"/>
      <c r="AN451" s="37"/>
      <c r="AO451" s="37"/>
      <c r="AP451" s="37"/>
      <c r="AQ451" s="37"/>
      <c r="AR451" s="37"/>
      <c r="AS451" s="37"/>
      <c r="AT451" s="37"/>
      <c r="AU451" s="37">
        <v>39387</v>
      </c>
      <c r="AV451" s="37">
        <v>39753</v>
      </c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>
        <v>39387</v>
      </c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>
        <v>42743</v>
      </c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>
        <v>39295</v>
      </c>
      <c r="CS451" s="37"/>
      <c r="CT451" s="37">
        <v>39753</v>
      </c>
      <c r="CU451" s="37"/>
      <c r="CV451" s="37"/>
      <c r="CW451" s="37"/>
      <c r="CX451" s="37"/>
      <c r="CY451" s="37"/>
      <c r="CZ451" s="37"/>
      <c r="DA451" s="37"/>
      <c r="DB451" s="37"/>
      <c r="DC451" s="37"/>
      <c r="DD451" s="37"/>
      <c r="DE451" s="37"/>
      <c r="DF451" s="37"/>
      <c r="DG451" s="37"/>
      <c r="DH451" s="37"/>
      <c r="DI451" s="37"/>
      <c r="DJ451" s="37"/>
      <c r="DK451" s="37"/>
      <c r="DL451" s="37"/>
      <c r="DM451" s="37"/>
      <c r="DN451" s="37"/>
      <c r="DO451" s="37"/>
      <c r="DP451" s="37"/>
      <c r="DQ451" s="37"/>
      <c r="DR451" s="37"/>
    </row>
    <row r="452" spans="1:122" ht="25.5" x14ac:dyDescent="0.2">
      <c r="A452" s="49">
        <v>768</v>
      </c>
      <c r="B452" s="17">
        <v>189</v>
      </c>
      <c r="C452" s="39" t="s">
        <v>332</v>
      </c>
      <c r="D452" s="39" t="s">
        <v>333</v>
      </c>
      <c r="E452" s="42"/>
      <c r="F452" s="39" t="s">
        <v>337</v>
      </c>
      <c r="G452" s="17" t="s">
        <v>146</v>
      </c>
      <c r="H452" s="39" t="s">
        <v>188</v>
      </c>
      <c r="I452" s="36">
        <v>14</v>
      </c>
      <c r="J452" s="37"/>
      <c r="K452" s="37"/>
      <c r="L452" s="37">
        <v>40299</v>
      </c>
      <c r="M452" s="37"/>
      <c r="N452" s="37">
        <v>40515</v>
      </c>
      <c r="O452" s="37"/>
      <c r="P452" s="37"/>
      <c r="Q452" s="37"/>
      <c r="R452" s="37"/>
      <c r="S452" s="37"/>
      <c r="T452" s="37"/>
      <c r="U452" s="37"/>
      <c r="V452" s="37"/>
      <c r="W452" s="37">
        <v>40515</v>
      </c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>
        <v>40515</v>
      </c>
      <c r="AK452" s="37">
        <v>40515</v>
      </c>
      <c r="AL452" s="37">
        <v>40515</v>
      </c>
      <c r="AM452" s="37">
        <v>40515</v>
      </c>
      <c r="AN452" s="37"/>
      <c r="AO452" s="37"/>
      <c r="AP452" s="37"/>
      <c r="AQ452" s="37"/>
      <c r="AR452" s="37"/>
      <c r="AS452" s="37"/>
      <c r="AT452" s="37"/>
      <c r="AU452" s="37">
        <v>40515</v>
      </c>
      <c r="AV452" s="37"/>
      <c r="AW452" s="37"/>
      <c r="AX452" s="37"/>
      <c r="AY452" s="37"/>
      <c r="AZ452" s="37"/>
      <c r="BA452" s="37">
        <v>40854</v>
      </c>
      <c r="BB452" s="37"/>
      <c r="BC452" s="37"/>
      <c r="BD452" s="37"/>
      <c r="BE452" s="37"/>
      <c r="BF452" s="37"/>
      <c r="BG452" s="37"/>
      <c r="BH452" s="37"/>
      <c r="BI452" s="37"/>
      <c r="BJ452" s="37">
        <v>41217</v>
      </c>
      <c r="BK452" s="37"/>
      <c r="BL452" s="37"/>
      <c r="BM452" s="37">
        <v>40880</v>
      </c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  <c r="CK452" s="37"/>
      <c r="CL452" s="37"/>
      <c r="CM452" s="37"/>
      <c r="CN452" s="37">
        <v>41217</v>
      </c>
      <c r="CO452" s="37"/>
      <c r="CP452" s="37"/>
      <c r="CQ452" s="37"/>
      <c r="CR452" s="37"/>
      <c r="CS452" s="37"/>
      <c r="CT452" s="37">
        <v>40797</v>
      </c>
      <c r="CU452" s="37"/>
      <c r="CV452" s="37"/>
      <c r="CW452" s="37"/>
      <c r="CX452" s="37"/>
      <c r="CY452" s="37"/>
      <c r="CZ452" s="37"/>
      <c r="DA452" s="37"/>
      <c r="DB452" s="37"/>
      <c r="DC452" s="37"/>
      <c r="DD452" s="37"/>
      <c r="DE452" s="37"/>
      <c r="DF452" s="37"/>
      <c r="DG452" s="37"/>
      <c r="DH452" s="37">
        <v>40854</v>
      </c>
      <c r="DI452" s="37"/>
      <c r="DJ452" s="37"/>
      <c r="DK452" s="37"/>
      <c r="DL452" s="37"/>
      <c r="DM452" s="37"/>
      <c r="DN452" s="37"/>
      <c r="DO452" s="37"/>
      <c r="DP452" s="37"/>
      <c r="DQ452" s="37"/>
      <c r="DR452" s="37"/>
    </row>
    <row r="453" spans="1:122" ht="25.5" x14ac:dyDescent="0.2">
      <c r="A453" s="17">
        <v>2981</v>
      </c>
      <c r="B453" s="17">
        <v>119</v>
      </c>
      <c r="C453" s="39" t="s">
        <v>367</v>
      </c>
      <c r="D453" s="39" t="s">
        <v>141</v>
      </c>
      <c r="E453" s="42"/>
      <c r="F453" s="39" t="s">
        <v>368</v>
      </c>
      <c r="G453" s="17" t="s">
        <v>126</v>
      </c>
      <c r="H453" s="39" t="s">
        <v>369</v>
      </c>
      <c r="I453" s="36">
        <v>14</v>
      </c>
      <c r="J453" s="37"/>
      <c r="K453" s="37"/>
      <c r="L453" s="37">
        <v>40489</v>
      </c>
      <c r="M453" s="37"/>
      <c r="N453" s="37">
        <v>40489</v>
      </c>
      <c r="O453" s="37">
        <v>41217</v>
      </c>
      <c r="P453" s="37"/>
      <c r="Q453" s="37"/>
      <c r="R453" s="37"/>
      <c r="S453" s="37"/>
      <c r="T453" s="37"/>
      <c r="U453" s="37"/>
      <c r="V453" s="37"/>
      <c r="W453" s="37"/>
      <c r="X453" s="37"/>
      <c r="Y453" s="37">
        <v>40489</v>
      </c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>
        <v>40854</v>
      </c>
      <c r="AK453" s="37">
        <v>41593</v>
      </c>
      <c r="AL453" s="37"/>
      <c r="AM453" s="37"/>
      <c r="AN453" s="37"/>
      <c r="AO453" s="37"/>
      <c r="AP453" s="37"/>
      <c r="AQ453" s="37"/>
      <c r="AR453" s="37"/>
      <c r="AS453" s="37"/>
      <c r="AT453" s="37"/>
      <c r="AU453" s="37">
        <v>40489</v>
      </c>
      <c r="AV453" s="37">
        <v>40854</v>
      </c>
      <c r="AW453" s="37"/>
      <c r="AX453" s="37"/>
      <c r="AY453" s="37"/>
      <c r="AZ453" s="37"/>
      <c r="BA453" s="37"/>
      <c r="BB453" s="37"/>
      <c r="BC453" s="37"/>
      <c r="BD453" s="37"/>
      <c r="BE453" s="37"/>
      <c r="BF453" s="37">
        <v>41217</v>
      </c>
      <c r="BG453" s="37">
        <v>42323</v>
      </c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>
        <v>40599</v>
      </c>
      <c r="CH453" s="37"/>
      <c r="CI453" s="37"/>
      <c r="CJ453" s="37"/>
      <c r="CK453" s="37"/>
      <c r="CL453" s="37"/>
      <c r="CM453" s="37"/>
      <c r="CN453" s="37">
        <v>41217</v>
      </c>
      <c r="CO453" s="37"/>
      <c r="CP453" s="37"/>
      <c r="CQ453" s="37"/>
      <c r="CR453" s="37">
        <v>41595</v>
      </c>
      <c r="CS453" s="37"/>
      <c r="CT453" s="37">
        <v>41217</v>
      </c>
      <c r="CU453" s="37"/>
      <c r="CV453" s="37"/>
      <c r="CW453" s="37"/>
      <c r="CX453" s="37"/>
      <c r="CY453" s="37"/>
      <c r="CZ453" s="37"/>
      <c r="DA453" s="37"/>
      <c r="DB453" s="37"/>
      <c r="DC453" s="37"/>
      <c r="DD453" s="37"/>
      <c r="DE453" s="37"/>
      <c r="DF453" s="37"/>
      <c r="DG453" s="37"/>
      <c r="DH453" s="37"/>
      <c r="DI453" s="37"/>
      <c r="DJ453" s="37"/>
      <c r="DK453" s="37"/>
      <c r="DL453" s="37"/>
      <c r="DM453" s="37"/>
      <c r="DN453" s="37"/>
      <c r="DO453" s="37"/>
      <c r="DP453" s="37"/>
      <c r="DQ453" s="37"/>
      <c r="DR453" s="37"/>
    </row>
    <row r="454" spans="1:122" x14ac:dyDescent="0.2">
      <c r="A454" s="38">
        <v>3822</v>
      </c>
      <c r="B454" s="38"/>
      <c r="C454" s="39" t="s">
        <v>829</v>
      </c>
      <c r="D454" s="39" t="s">
        <v>533</v>
      </c>
      <c r="E454" s="39" t="s">
        <v>831</v>
      </c>
      <c r="F454" s="39" t="s">
        <v>432</v>
      </c>
      <c r="G454" s="17" t="s">
        <v>117</v>
      </c>
      <c r="H454" s="39" t="s">
        <v>114</v>
      </c>
      <c r="I454" s="36">
        <v>16</v>
      </c>
      <c r="J454" s="37"/>
      <c r="K454" s="37"/>
      <c r="L454" s="37">
        <v>41838</v>
      </c>
      <c r="M454" s="37"/>
      <c r="N454" s="37">
        <v>42566</v>
      </c>
      <c r="O454" s="37">
        <v>43300</v>
      </c>
      <c r="P454" s="37"/>
      <c r="Q454" s="37"/>
      <c r="R454" s="37"/>
      <c r="S454" s="37"/>
      <c r="T454" s="37"/>
      <c r="U454" s="37"/>
      <c r="V454" s="37"/>
      <c r="W454" s="37"/>
      <c r="X454" s="37"/>
      <c r="Y454" s="37">
        <v>42563</v>
      </c>
      <c r="Z454" s="37">
        <v>42563</v>
      </c>
      <c r="AA454" s="37">
        <v>42564</v>
      </c>
      <c r="AB454" s="37"/>
      <c r="AC454" s="37"/>
      <c r="AD454" s="37"/>
      <c r="AE454" s="37"/>
      <c r="AF454" s="37"/>
      <c r="AG454" s="37"/>
      <c r="AH454" s="37"/>
      <c r="AI454" s="37">
        <v>42564</v>
      </c>
      <c r="AJ454" s="37">
        <v>42565</v>
      </c>
      <c r="AK454" s="37">
        <v>42565</v>
      </c>
      <c r="AL454" s="37">
        <v>42565</v>
      </c>
      <c r="AM454" s="37">
        <v>42566</v>
      </c>
      <c r="AN454" s="37">
        <v>42566</v>
      </c>
      <c r="AO454" s="37">
        <v>42934</v>
      </c>
      <c r="AP454" s="37"/>
      <c r="AQ454" s="37"/>
      <c r="AR454" s="37"/>
      <c r="AS454" s="37"/>
      <c r="AT454" s="37"/>
      <c r="AU454" s="37"/>
      <c r="AV454" s="37"/>
      <c r="AW454" s="37"/>
      <c r="AX454" s="37"/>
      <c r="AY454" s="37">
        <v>42564</v>
      </c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  <c r="CK454" s="37"/>
      <c r="CL454" s="37"/>
      <c r="CM454" s="37"/>
      <c r="CN454" s="37"/>
      <c r="CO454" s="37"/>
      <c r="CP454" s="37"/>
      <c r="CQ454" s="37"/>
      <c r="CR454" s="37"/>
      <c r="CS454" s="37"/>
      <c r="CT454" s="37"/>
      <c r="CU454" s="37"/>
      <c r="CV454" s="37"/>
      <c r="CW454" s="37"/>
      <c r="CX454" s="37"/>
      <c r="CY454" s="37"/>
      <c r="CZ454" s="37"/>
      <c r="DA454" s="37"/>
      <c r="DB454" s="37"/>
      <c r="DC454" s="37">
        <v>42565</v>
      </c>
      <c r="DD454" s="37">
        <v>43301</v>
      </c>
      <c r="DE454" s="37"/>
      <c r="DF454" s="37"/>
      <c r="DG454" s="37"/>
      <c r="DH454" s="37"/>
      <c r="DI454" s="37"/>
      <c r="DJ454" s="37"/>
      <c r="DK454" s="37"/>
      <c r="DL454" s="37"/>
      <c r="DM454" s="37"/>
      <c r="DN454" s="37"/>
      <c r="DO454" s="37"/>
      <c r="DP454" s="37"/>
      <c r="DQ454" s="37"/>
      <c r="DR454" s="37"/>
    </row>
    <row r="455" spans="1:122" x14ac:dyDescent="0.2">
      <c r="A455" s="38">
        <v>3822</v>
      </c>
      <c r="B455" s="38"/>
      <c r="C455" s="39" t="s">
        <v>829</v>
      </c>
      <c r="D455" s="39" t="s">
        <v>533</v>
      </c>
      <c r="E455" s="39" t="s">
        <v>831</v>
      </c>
      <c r="F455" s="39" t="s">
        <v>832</v>
      </c>
      <c r="G455" s="17" t="s">
        <v>117</v>
      </c>
      <c r="H455" s="39" t="s">
        <v>114</v>
      </c>
      <c r="I455" s="36">
        <v>16</v>
      </c>
      <c r="J455" s="37"/>
      <c r="K455" s="37"/>
      <c r="L455" s="37">
        <v>41838</v>
      </c>
      <c r="M455" s="37"/>
      <c r="N455" s="37">
        <v>42565</v>
      </c>
      <c r="O455" s="37">
        <v>43300</v>
      </c>
      <c r="P455" s="37"/>
      <c r="Q455" s="37"/>
      <c r="R455" s="37"/>
      <c r="S455" s="37"/>
      <c r="T455" s="37"/>
      <c r="U455" s="37"/>
      <c r="V455" s="37"/>
      <c r="W455" s="37"/>
      <c r="X455" s="37"/>
      <c r="Y455" s="37">
        <v>42562</v>
      </c>
      <c r="Z455" s="37">
        <v>42563</v>
      </c>
      <c r="AA455" s="37">
        <v>42564</v>
      </c>
      <c r="AB455" s="37"/>
      <c r="AC455" s="37"/>
      <c r="AD455" s="37"/>
      <c r="AE455" s="37"/>
      <c r="AF455" s="37"/>
      <c r="AG455" s="37"/>
      <c r="AH455" s="37"/>
      <c r="AI455" s="37">
        <v>42564</v>
      </c>
      <c r="AJ455" s="37">
        <v>42565</v>
      </c>
      <c r="AK455" s="37">
        <v>42565</v>
      </c>
      <c r="AL455" s="37">
        <v>42565</v>
      </c>
      <c r="AM455" s="37">
        <v>42566</v>
      </c>
      <c r="AN455" s="37">
        <v>42566</v>
      </c>
      <c r="AO455" s="37">
        <v>42934</v>
      </c>
      <c r="AP455" s="37"/>
      <c r="AQ455" s="37"/>
      <c r="AR455" s="37"/>
      <c r="AS455" s="37"/>
      <c r="AT455" s="37"/>
      <c r="AU455" s="37"/>
      <c r="AV455" s="37"/>
      <c r="AW455" s="37"/>
      <c r="AX455" s="37"/>
      <c r="AY455" s="37">
        <v>42565</v>
      </c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  <c r="CK455" s="37"/>
      <c r="CL455" s="37"/>
      <c r="CM455" s="37"/>
      <c r="CN455" s="37"/>
      <c r="CO455" s="37"/>
      <c r="CP455" s="37"/>
      <c r="CQ455" s="37"/>
      <c r="CR455" s="37"/>
      <c r="CS455" s="37"/>
      <c r="CT455" s="37"/>
      <c r="CU455" s="37"/>
      <c r="CV455" s="37"/>
      <c r="CW455" s="37"/>
      <c r="CX455" s="37"/>
      <c r="CY455" s="37"/>
      <c r="CZ455" s="37"/>
      <c r="DA455" s="37"/>
      <c r="DB455" s="37"/>
      <c r="DC455" s="37">
        <v>41837</v>
      </c>
      <c r="DD455" s="37">
        <v>43301</v>
      </c>
      <c r="DE455" s="37"/>
      <c r="DF455" s="37"/>
      <c r="DG455" s="37"/>
      <c r="DH455" s="37"/>
      <c r="DI455" s="37"/>
      <c r="DJ455" s="37"/>
      <c r="DK455" s="37"/>
      <c r="DL455" s="37"/>
      <c r="DM455" s="37"/>
      <c r="DN455" s="37"/>
      <c r="DO455" s="37"/>
      <c r="DP455" s="37"/>
      <c r="DQ455" s="37"/>
      <c r="DR455" s="37"/>
    </row>
    <row r="456" spans="1:122" x14ac:dyDescent="0.2">
      <c r="A456" s="17">
        <v>745</v>
      </c>
      <c r="B456" s="17">
        <v>150</v>
      </c>
      <c r="C456" s="39" t="s">
        <v>417</v>
      </c>
      <c r="D456" s="39" t="s">
        <v>210</v>
      </c>
      <c r="E456" s="42"/>
      <c r="F456" s="39" t="s">
        <v>213</v>
      </c>
      <c r="G456" s="17" t="s">
        <v>123</v>
      </c>
      <c r="H456" s="39" t="s">
        <v>115</v>
      </c>
      <c r="I456" s="36">
        <v>14</v>
      </c>
      <c r="J456" s="37"/>
      <c r="K456" s="37"/>
      <c r="L456" s="37">
        <v>38261</v>
      </c>
      <c r="M456" s="37"/>
      <c r="N456" s="37">
        <v>40489</v>
      </c>
      <c r="O456" s="37"/>
      <c r="P456" s="37"/>
      <c r="Q456" s="37">
        <v>40489</v>
      </c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>
        <v>39387</v>
      </c>
      <c r="AK456" s="37">
        <v>39753</v>
      </c>
      <c r="AL456" s="37"/>
      <c r="AM456" s="37"/>
      <c r="AN456" s="37"/>
      <c r="AO456" s="37"/>
      <c r="AP456" s="37"/>
      <c r="AQ456" s="37"/>
      <c r="AR456" s="37"/>
      <c r="AS456" s="37"/>
      <c r="AT456" s="37"/>
      <c r="AU456" s="37">
        <v>39753</v>
      </c>
      <c r="AV456" s="37">
        <v>39022</v>
      </c>
      <c r="AW456" s="37"/>
      <c r="AX456" s="37"/>
      <c r="AY456" s="37">
        <v>39387</v>
      </c>
      <c r="AZ456" s="37"/>
      <c r="BA456" s="37">
        <v>40854</v>
      </c>
      <c r="BB456" s="37"/>
      <c r="BC456" s="37"/>
      <c r="BD456" s="37"/>
      <c r="BE456" s="37"/>
      <c r="BF456" s="37">
        <v>40489</v>
      </c>
      <c r="BG456" s="37"/>
      <c r="BH456" s="37"/>
      <c r="BI456" s="37"/>
      <c r="BJ456" s="37">
        <v>39022</v>
      </c>
      <c r="BK456" s="37"/>
      <c r="BL456" s="37">
        <v>39387</v>
      </c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  <c r="CK456" s="37"/>
      <c r="CL456" s="37"/>
      <c r="CM456" s="37"/>
      <c r="CN456" s="37"/>
      <c r="CO456" s="37"/>
      <c r="CP456" s="37"/>
      <c r="CQ456" s="37"/>
      <c r="CR456" s="37">
        <v>39753</v>
      </c>
      <c r="CS456" s="37"/>
      <c r="CT456" s="37">
        <v>41217</v>
      </c>
      <c r="CU456" s="37"/>
      <c r="CV456" s="37"/>
      <c r="CW456" s="37"/>
      <c r="CX456" s="37"/>
      <c r="CY456" s="37"/>
      <c r="CZ456" s="37"/>
      <c r="DA456" s="37"/>
      <c r="DB456" s="37"/>
      <c r="DC456" s="37"/>
      <c r="DD456" s="37"/>
      <c r="DE456" s="37"/>
      <c r="DF456" s="37"/>
      <c r="DG456" s="37"/>
      <c r="DH456" s="37"/>
      <c r="DI456" s="37"/>
      <c r="DJ456" s="37"/>
      <c r="DK456" s="37"/>
      <c r="DL456" s="37"/>
      <c r="DM456" s="37"/>
      <c r="DN456" s="37"/>
      <c r="DO456" s="37"/>
      <c r="DP456" s="37"/>
      <c r="DQ456" s="37"/>
      <c r="DR456" s="37"/>
    </row>
    <row r="457" spans="1:122" x14ac:dyDescent="0.2">
      <c r="A457" s="17">
        <v>2285</v>
      </c>
      <c r="B457" s="17">
        <v>177</v>
      </c>
      <c r="C457" s="39" t="s">
        <v>438</v>
      </c>
      <c r="D457" s="39" t="s">
        <v>538</v>
      </c>
      <c r="E457" s="42"/>
      <c r="F457" s="39" t="s">
        <v>439</v>
      </c>
      <c r="G457" s="17" t="s">
        <v>171</v>
      </c>
      <c r="H457" s="41" t="s">
        <v>169</v>
      </c>
      <c r="I457" s="36">
        <v>14</v>
      </c>
      <c r="J457" s="37"/>
      <c r="K457" s="37"/>
      <c r="L457" s="37">
        <v>39904</v>
      </c>
      <c r="M457" s="37"/>
      <c r="N457" s="37">
        <v>40446</v>
      </c>
      <c r="O457" s="37">
        <v>40446</v>
      </c>
      <c r="P457" s="37"/>
      <c r="Q457" s="37">
        <v>39904</v>
      </c>
      <c r="R457" s="37"/>
      <c r="S457" s="37"/>
      <c r="T457" s="37"/>
      <c r="U457" s="37"/>
      <c r="V457" s="37"/>
      <c r="W457" s="37"/>
      <c r="X457" s="37"/>
      <c r="Y457" s="37">
        <v>40446</v>
      </c>
      <c r="Z457" s="37">
        <v>40446</v>
      </c>
      <c r="AA457" s="37">
        <v>40446</v>
      </c>
      <c r="AB457" s="37"/>
      <c r="AC457" s="37"/>
      <c r="AD457" s="37"/>
      <c r="AE457" s="37"/>
      <c r="AF457" s="37"/>
      <c r="AG457" s="37">
        <v>40446</v>
      </c>
      <c r="AH457" s="37">
        <v>40446</v>
      </c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>
        <v>39904</v>
      </c>
      <c r="AX457" s="37"/>
      <c r="AY457" s="37"/>
      <c r="AZ457" s="37"/>
      <c r="BA457" s="37"/>
      <c r="BB457" s="37"/>
      <c r="BC457" s="37"/>
      <c r="BD457" s="37"/>
      <c r="BE457" s="37"/>
      <c r="BF457" s="37"/>
      <c r="BG457" s="37">
        <v>39904</v>
      </c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>
        <v>39904</v>
      </c>
      <c r="CD457" s="37"/>
      <c r="CE457" s="37"/>
      <c r="CF457" s="37"/>
      <c r="CG457" s="37">
        <v>39904</v>
      </c>
      <c r="CH457" s="37"/>
      <c r="CI457" s="37"/>
      <c r="CJ457" s="37"/>
      <c r="CK457" s="37"/>
      <c r="CL457" s="37"/>
      <c r="CM457" s="37"/>
      <c r="CN457" s="37"/>
      <c r="CO457" s="37"/>
      <c r="CP457" s="37"/>
      <c r="CQ457" s="37"/>
      <c r="CR457" s="37">
        <v>40446</v>
      </c>
      <c r="CS457" s="37"/>
      <c r="CT457" s="37"/>
      <c r="CU457" s="37"/>
      <c r="CV457" s="37"/>
      <c r="CW457" s="37"/>
      <c r="CX457" s="37"/>
      <c r="CY457" s="37"/>
      <c r="CZ457" s="37"/>
      <c r="DA457" s="37"/>
      <c r="DB457" s="37"/>
      <c r="DC457" s="37"/>
      <c r="DD457" s="37"/>
      <c r="DE457" s="37"/>
      <c r="DF457" s="37"/>
      <c r="DG457" s="37"/>
      <c r="DH457" s="37"/>
      <c r="DI457" s="37"/>
      <c r="DJ457" s="37"/>
      <c r="DK457" s="37"/>
      <c r="DL457" s="37"/>
      <c r="DM457" s="37"/>
      <c r="DN457" s="37"/>
      <c r="DO457" s="37"/>
      <c r="DP457" s="37"/>
      <c r="DQ457" s="37"/>
      <c r="DR457" s="37"/>
    </row>
    <row r="458" spans="1:122" x14ac:dyDescent="0.2">
      <c r="A458" s="17">
        <v>690</v>
      </c>
      <c r="B458" s="17">
        <v>146</v>
      </c>
      <c r="C458" s="39" t="s">
        <v>440</v>
      </c>
      <c r="D458" s="39" t="s">
        <v>441</v>
      </c>
      <c r="E458" s="42"/>
      <c r="F458" s="39" t="s">
        <v>442</v>
      </c>
      <c r="G458" s="17" t="s">
        <v>113</v>
      </c>
      <c r="H458" s="39" t="s">
        <v>111</v>
      </c>
      <c r="I458" s="36">
        <v>14</v>
      </c>
      <c r="J458" s="37"/>
      <c r="K458" s="37"/>
      <c r="L458" s="37">
        <v>38899</v>
      </c>
      <c r="M458" s="37"/>
      <c r="N458" s="37"/>
      <c r="O458" s="37">
        <v>39630</v>
      </c>
      <c r="P458" s="37"/>
      <c r="Q458" s="37"/>
      <c r="R458" s="37"/>
      <c r="S458" s="37"/>
      <c r="T458" s="37"/>
      <c r="U458" s="37"/>
      <c r="V458" s="37"/>
      <c r="W458" s="37"/>
      <c r="X458" s="37"/>
      <c r="Y458" s="37">
        <v>38899</v>
      </c>
      <c r="Z458" s="37">
        <v>39630</v>
      </c>
      <c r="AA458" s="37">
        <v>39630</v>
      </c>
      <c r="AB458" s="37"/>
      <c r="AC458" s="37"/>
      <c r="AD458" s="37"/>
      <c r="AE458" s="37"/>
      <c r="AF458" s="37"/>
      <c r="AG458" s="37"/>
      <c r="AH458" s="37"/>
      <c r="AI458" s="37"/>
      <c r="AJ458" s="37">
        <v>39630</v>
      </c>
      <c r="AK458" s="37">
        <v>39630</v>
      </c>
      <c r="AL458" s="37">
        <v>39631</v>
      </c>
      <c r="AM458" s="37">
        <v>39632</v>
      </c>
      <c r="AN458" s="37"/>
      <c r="AO458" s="37"/>
      <c r="AP458" s="37"/>
      <c r="AQ458" s="37"/>
      <c r="AR458" s="37"/>
      <c r="AS458" s="37"/>
      <c r="AT458" s="37"/>
      <c r="AU458" s="37">
        <v>38899</v>
      </c>
      <c r="AV458" s="37"/>
      <c r="AW458" s="37"/>
      <c r="AX458" s="37"/>
      <c r="AY458" s="37">
        <v>38899</v>
      </c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>
        <v>39630</v>
      </c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>
        <v>42091</v>
      </c>
      <c r="CH458" s="37"/>
      <c r="CI458" s="37"/>
      <c r="CJ458" s="37"/>
      <c r="CK458" s="37"/>
      <c r="CL458" s="37"/>
      <c r="CM458" s="37"/>
      <c r="CN458" s="37"/>
      <c r="CO458" s="37"/>
      <c r="CP458" s="37"/>
      <c r="CQ458" s="37"/>
      <c r="CR458" s="37">
        <v>38899</v>
      </c>
      <c r="CS458" s="37"/>
      <c r="CT458" s="37"/>
      <c r="CU458" s="37"/>
      <c r="CV458" s="37"/>
      <c r="CW458" s="37"/>
      <c r="CX458" s="37"/>
      <c r="CY458" s="37"/>
      <c r="CZ458" s="37"/>
      <c r="DA458" s="37"/>
      <c r="DB458" s="37"/>
      <c r="DC458" s="37"/>
      <c r="DD458" s="37"/>
      <c r="DE458" s="37"/>
      <c r="DF458" s="37"/>
      <c r="DG458" s="37"/>
      <c r="DH458" s="37"/>
      <c r="DI458" s="37"/>
      <c r="DJ458" s="37"/>
      <c r="DK458" s="37"/>
      <c r="DL458" s="37"/>
      <c r="DM458" s="37"/>
      <c r="DN458" s="37"/>
      <c r="DO458" s="37"/>
      <c r="DP458" s="37"/>
      <c r="DQ458" s="37"/>
      <c r="DR458" s="37"/>
    </row>
    <row r="459" spans="1:122" x14ac:dyDescent="0.2">
      <c r="A459" s="17">
        <v>3558</v>
      </c>
      <c r="B459" s="17">
        <v>211</v>
      </c>
      <c r="C459" s="39" t="s">
        <v>170</v>
      </c>
      <c r="D459" s="39" t="s">
        <v>301</v>
      </c>
      <c r="E459" s="42"/>
      <c r="F459" s="39" t="s">
        <v>481</v>
      </c>
      <c r="G459" s="17" t="s">
        <v>173</v>
      </c>
      <c r="H459" s="39" t="s">
        <v>482</v>
      </c>
      <c r="I459" s="36">
        <v>14</v>
      </c>
      <c r="J459" s="37"/>
      <c r="K459" s="37"/>
      <c r="L459" s="37">
        <v>41095</v>
      </c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>
        <v>41249</v>
      </c>
      <c r="AV459" s="37">
        <v>41245</v>
      </c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>
        <v>41243</v>
      </c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>
        <v>41127</v>
      </c>
      <c r="CA459" s="37">
        <v>41291</v>
      </c>
      <c r="CB459" s="37">
        <v>41256</v>
      </c>
      <c r="CC459" s="37">
        <v>41102</v>
      </c>
      <c r="CD459" s="37">
        <v>41254</v>
      </c>
      <c r="CE459" s="37">
        <v>41254</v>
      </c>
      <c r="CF459" s="37">
        <v>41254</v>
      </c>
      <c r="CG459" s="37">
        <v>41169</v>
      </c>
      <c r="CH459" s="37"/>
      <c r="CI459" s="37"/>
      <c r="CJ459" s="37"/>
      <c r="CK459" s="37"/>
      <c r="CL459" s="37"/>
      <c r="CM459" s="37"/>
      <c r="CN459" s="37"/>
      <c r="CO459" s="37">
        <v>41066</v>
      </c>
      <c r="CP459" s="37"/>
      <c r="CQ459" s="37"/>
      <c r="CR459" s="37"/>
      <c r="CS459" s="37"/>
      <c r="CT459" s="37">
        <v>41145</v>
      </c>
      <c r="CU459" s="37"/>
      <c r="CV459" s="37"/>
      <c r="CW459" s="37"/>
      <c r="CX459" s="37"/>
      <c r="CY459" s="37"/>
      <c r="CZ459" s="37"/>
      <c r="DA459" s="37"/>
      <c r="DB459" s="37"/>
      <c r="DC459" s="37"/>
      <c r="DD459" s="37"/>
      <c r="DE459" s="37"/>
      <c r="DF459" s="37"/>
      <c r="DG459" s="37"/>
      <c r="DH459" s="37"/>
      <c r="DI459" s="37"/>
      <c r="DJ459" s="37"/>
      <c r="DK459" s="37"/>
      <c r="DL459" s="37"/>
      <c r="DM459" s="37"/>
      <c r="DN459" s="37"/>
      <c r="DO459" s="37"/>
      <c r="DP459" s="37"/>
      <c r="DQ459" s="37"/>
      <c r="DR459" s="37"/>
    </row>
    <row r="460" spans="1:122" x14ac:dyDescent="0.2">
      <c r="A460" s="17">
        <v>3280</v>
      </c>
      <c r="B460" s="17"/>
      <c r="C460" s="39" t="s">
        <v>545</v>
      </c>
      <c r="D460" s="39" t="s">
        <v>525</v>
      </c>
      <c r="E460" s="42"/>
      <c r="F460" s="39" t="s">
        <v>547</v>
      </c>
      <c r="G460" s="17" t="s">
        <v>117</v>
      </c>
      <c r="H460" s="39" t="s">
        <v>121</v>
      </c>
      <c r="I460" s="36">
        <v>16</v>
      </c>
      <c r="J460" s="37"/>
      <c r="K460" s="37"/>
      <c r="L460" s="37">
        <v>41110</v>
      </c>
      <c r="M460" s="37"/>
      <c r="N460" s="37">
        <v>41838</v>
      </c>
      <c r="O460" s="37">
        <v>42566</v>
      </c>
      <c r="P460" s="37"/>
      <c r="Q460" s="37"/>
      <c r="R460" s="37"/>
      <c r="S460" s="37"/>
      <c r="T460" s="37"/>
      <c r="U460" s="37"/>
      <c r="V460" s="37"/>
      <c r="W460" s="37"/>
      <c r="X460" s="37"/>
      <c r="Y460" s="37">
        <v>41110</v>
      </c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>
        <v>41473</v>
      </c>
      <c r="AK460" s="37">
        <v>41473</v>
      </c>
      <c r="AL460" s="37">
        <v>41473</v>
      </c>
      <c r="AM460" s="37">
        <v>42563</v>
      </c>
      <c r="AN460" s="37">
        <v>42200</v>
      </c>
      <c r="AO460" s="37"/>
      <c r="AP460" s="37"/>
      <c r="AQ460" s="37">
        <v>42200</v>
      </c>
      <c r="AR460" s="37"/>
      <c r="AS460" s="37">
        <v>43301</v>
      </c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>
        <v>41473</v>
      </c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37"/>
      <c r="CG460" s="37"/>
      <c r="CH460" s="37"/>
      <c r="CI460" s="37"/>
      <c r="CJ460" s="37"/>
      <c r="CK460" s="37"/>
      <c r="CL460" s="37"/>
      <c r="CM460" s="37"/>
      <c r="CN460" s="37"/>
      <c r="CO460" s="37"/>
      <c r="CP460" s="37"/>
      <c r="CQ460" s="37"/>
      <c r="CR460" s="37"/>
      <c r="CS460" s="37"/>
      <c r="CT460" s="37">
        <v>41473</v>
      </c>
      <c r="CU460" s="37"/>
      <c r="CV460" s="37">
        <v>41838</v>
      </c>
      <c r="CW460" s="37"/>
      <c r="CX460" s="37"/>
      <c r="CY460" s="37"/>
      <c r="CZ460" s="37"/>
      <c r="DA460" s="37"/>
      <c r="DB460" s="37"/>
      <c r="DC460" s="37">
        <v>41837</v>
      </c>
      <c r="DD460" s="37">
        <v>43301</v>
      </c>
      <c r="DE460" s="37"/>
      <c r="DF460" s="37"/>
      <c r="DG460" s="37"/>
      <c r="DH460" s="37"/>
      <c r="DI460" s="37"/>
      <c r="DJ460" s="37"/>
      <c r="DK460" s="37"/>
      <c r="DL460" s="37"/>
      <c r="DM460" s="37"/>
      <c r="DN460" s="37"/>
      <c r="DO460" s="37"/>
      <c r="DP460" s="37"/>
      <c r="DQ460" s="37"/>
      <c r="DR460" s="37"/>
    </row>
    <row r="461" spans="1:122" x14ac:dyDescent="0.2">
      <c r="A461" s="17">
        <v>3280</v>
      </c>
      <c r="B461" s="17"/>
      <c r="C461" s="39" t="s">
        <v>545</v>
      </c>
      <c r="D461" s="39" t="s">
        <v>525</v>
      </c>
      <c r="E461" s="42"/>
      <c r="F461" s="39" t="s">
        <v>546</v>
      </c>
      <c r="G461" s="17" t="s">
        <v>117</v>
      </c>
      <c r="H461" s="39" t="s">
        <v>121</v>
      </c>
      <c r="I461" s="36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>
        <v>43301</v>
      </c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>
        <v>43299</v>
      </c>
      <c r="CD461" s="37"/>
      <c r="CE461" s="37"/>
      <c r="CF461" s="37"/>
      <c r="CG461" s="37"/>
      <c r="CH461" s="37"/>
      <c r="CI461" s="37"/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/>
      <c r="CV461" s="37"/>
      <c r="CW461" s="37"/>
      <c r="CX461" s="37"/>
      <c r="CY461" s="37"/>
      <c r="CZ461" s="37"/>
      <c r="DA461" s="37"/>
      <c r="DB461" s="37"/>
      <c r="DC461" s="37"/>
      <c r="DD461" s="37"/>
      <c r="DE461" s="37"/>
      <c r="DF461" s="37"/>
      <c r="DG461" s="37"/>
      <c r="DH461" s="37"/>
      <c r="DI461" s="37"/>
      <c r="DJ461" s="37"/>
      <c r="DK461" s="37"/>
      <c r="DL461" s="37"/>
      <c r="DM461" s="37"/>
      <c r="DN461" s="37"/>
      <c r="DO461" s="37"/>
      <c r="DP461" s="37"/>
      <c r="DQ461" s="37"/>
      <c r="DR461" s="37"/>
    </row>
    <row r="462" spans="1:122" ht="38.25" x14ac:dyDescent="0.2">
      <c r="A462" s="17">
        <v>3704</v>
      </c>
      <c r="B462" s="17"/>
      <c r="C462" s="39" t="s">
        <v>553</v>
      </c>
      <c r="D462" s="39" t="s">
        <v>403</v>
      </c>
      <c r="E462" s="42"/>
      <c r="F462" s="39" t="s">
        <v>554</v>
      </c>
      <c r="G462" s="17" t="s">
        <v>240</v>
      </c>
      <c r="H462" s="39" t="s">
        <v>207</v>
      </c>
      <c r="I462" s="36">
        <v>14</v>
      </c>
      <c r="J462" s="37"/>
      <c r="K462" s="37"/>
      <c r="L462" s="37">
        <v>41473</v>
      </c>
      <c r="M462" s="37"/>
      <c r="N462" s="37">
        <v>41474</v>
      </c>
      <c r="O462" s="37"/>
      <c r="P462" s="37"/>
      <c r="Q462" s="37"/>
      <c r="R462" s="37"/>
      <c r="S462" s="37"/>
      <c r="T462" s="37"/>
      <c r="U462" s="37"/>
      <c r="V462" s="37"/>
      <c r="W462" s="37">
        <v>42201</v>
      </c>
      <c r="X462" s="37"/>
      <c r="Y462" s="37">
        <v>42199</v>
      </c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>
        <v>41473</v>
      </c>
      <c r="AK462" s="37">
        <v>41473</v>
      </c>
      <c r="AL462" s="37">
        <v>42200</v>
      </c>
      <c r="AM462" s="37"/>
      <c r="AN462" s="37"/>
      <c r="AO462" s="37"/>
      <c r="AP462" s="37"/>
      <c r="AQ462" s="37">
        <v>42200</v>
      </c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>
        <v>42201</v>
      </c>
      <c r="BT462" s="37"/>
      <c r="BU462" s="37"/>
      <c r="BV462" s="37"/>
      <c r="BW462" s="37">
        <v>42202</v>
      </c>
      <c r="BX462" s="37"/>
      <c r="BY462" s="37"/>
      <c r="BZ462" s="37"/>
      <c r="CA462" s="37"/>
      <c r="CB462" s="37"/>
      <c r="CC462" s="37"/>
      <c r="CD462" s="37"/>
      <c r="CE462" s="37"/>
      <c r="CF462" s="37"/>
      <c r="CG462" s="37">
        <v>42456</v>
      </c>
      <c r="CH462" s="37"/>
      <c r="CI462" s="37"/>
      <c r="CJ462" s="37"/>
      <c r="CK462" s="37"/>
      <c r="CL462" s="37"/>
      <c r="CM462" s="37"/>
      <c r="CN462" s="37"/>
      <c r="CO462" s="37"/>
      <c r="CP462" s="37"/>
      <c r="CQ462" s="37"/>
      <c r="CR462" s="37"/>
      <c r="CS462" s="37"/>
      <c r="CT462" s="37">
        <v>42201</v>
      </c>
      <c r="CU462" s="37"/>
      <c r="CV462" s="37"/>
      <c r="CW462" s="37"/>
      <c r="CX462" s="37">
        <v>42203</v>
      </c>
      <c r="CY462" s="37"/>
      <c r="CZ462" s="37"/>
      <c r="DA462" s="37"/>
      <c r="DB462" s="37"/>
      <c r="DC462" s="37">
        <v>41474</v>
      </c>
      <c r="DD462" s="37"/>
      <c r="DE462" s="37"/>
      <c r="DF462" s="37"/>
      <c r="DG462" s="37"/>
      <c r="DH462" s="37"/>
      <c r="DI462" s="37"/>
      <c r="DJ462" s="37"/>
      <c r="DK462" s="37"/>
      <c r="DL462" s="37"/>
      <c r="DM462" s="37"/>
      <c r="DN462" s="37"/>
      <c r="DO462" s="37"/>
      <c r="DP462" s="37"/>
      <c r="DQ462" s="37"/>
      <c r="DR462" s="37"/>
    </row>
    <row r="463" spans="1:122" ht="38.25" x14ac:dyDescent="0.2">
      <c r="A463" s="34">
        <v>3136</v>
      </c>
      <c r="B463" s="34">
        <v>213</v>
      </c>
      <c r="C463" s="43" t="s">
        <v>1054</v>
      </c>
      <c r="D463" s="39" t="s">
        <v>189</v>
      </c>
      <c r="E463" s="42"/>
      <c r="F463" s="41" t="s">
        <v>1056</v>
      </c>
      <c r="G463" s="17" t="s">
        <v>151</v>
      </c>
      <c r="H463" s="43" t="s">
        <v>516</v>
      </c>
      <c r="I463" s="36">
        <v>14</v>
      </c>
      <c r="J463" s="37"/>
      <c r="K463" s="37"/>
      <c r="L463" s="37">
        <v>41109</v>
      </c>
      <c r="M463" s="37"/>
      <c r="N463" s="37">
        <v>41110</v>
      </c>
      <c r="O463" s="37">
        <v>41473</v>
      </c>
      <c r="P463" s="37"/>
      <c r="Q463" s="37"/>
      <c r="R463" s="37"/>
      <c r="S463" s="37"/>
      <c r="T463" s="37"/>
      <c r="U463" s="37"/>
      <c r="V463" s="37"/>
      <c r="W463" s="37">
        <v>41473</v>
      </c>
      <c r="X463" s="37"/>
      <c r="Y463" s="37">
        <v>41108</v>
      </c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>
        <v>41142</v>
      </c>
      <c r="AK463" s="37">
        <v>41142</v>
      </c>
      <c r="AL463" s="37"/>
      <c r="AM463" s="37"/>
      <c r="AN463" s="37"/>
      <c r="AO463" s="37"/>
      <c r="AP463" s="37"/>
      <c r="AQ463" s="37"/>
      <c r="AR463" s="37"/>
      <c r="AS463" s="37"/>
      <c r="AT463" s="37"/>
      <c r="AU463" s="37">
        <v>41473</v>
      </c>
      <c r="AV463" s="37"/>
      <c r="AW463" s="37"/>
      <c r="AX463" s="37"/>
      <c r="AY463" s="37">
        <v>41473</v>
      </c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>
        <v>41473</v>
      </c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37">
        <v>41136</v>
      </c>
      <c r="CG463" s="37">
        <v>41132</v>
      </c>
      <c r="CH463" s="37"/>
      <c r="CI463" s="37"/>
      <c r="CJ463" s="37"/>
      <c r="CK463" s="37"/>
      <c r="CL463" s="37"/>
      <c r="CM463" s="37"/>
      <c r="CN463" s="37"/>
      <c r="CO463" s="37"/>
      <c r="CP463" s="37"/>
      <c r="CQ463" s="37"/>
      <c r="CR463" s="37">
        <v>41370</v>
      </c>
      <c r="CS463" s="37"/>
      <c r="CT463" s="37"/>
      <c r="CU463" s="37">
        <v>41404</v>
      </c>
      <c r="CV463" s="37"/>
      <c r="CW463" s="37"/>
      <c r="CX463" s="37"/>
      <c r="CY463" s="37"/>
      <c r="CZ463" s="37"/>
      <c r="DA463" s="37"/>
      <c r="DB463" s="37"/>
      <c r="DC463" s="37"/>
      <c r="DD463" s="37"/>
      <c r="DE463" s="37"/>
      <c r="DF463" s="37"/>
      <c r="DG463" s="37"/>
      <c r="DH463" s="37"/>
      <c r="DI463" s="37"/>
      <c r="DJ463" s="37"/>
      <c r="DK463" s="37"/>
      <c r="DL463" s="37"/>
      <c r="DM463" s="37"/>
      <c r="DN463" s="37"/>
      <c r="DO463" s="37"/>
      <c r="DP463" s="37"/>
      <c r="DQ463" s="37"/>
      <c r="DR463" s="37"/>
    </row>
    <row r="464" spans="1:122" ht="25.5" x14ac:dyDescent="0.2">
      <c r="A464" s="17">
        <v>2796</v>
      </c>
      <c r="B464" s="17">
        <v>203</v>
      </c>
      <c r="C464" s="39" t="s">
        <v>611</v>
      </c>
      <c r="D464" s="39" t="s">
        <v>257</v>
      </c>
      <c r="E464" s="42"/>
      <c r="F464" s="41" t="s">
        <v>615</v>
      </c>
      <c r="G464" s="17" t="s">
        <v>126</v>
      </c>
      <c r="H464" s="39" t="s">
        <v>616</v>
      </c>
      <c r="I464" s="36">
        <v>14</v>
      </c>
      <c r="J464" s="37"/>
      <c r="K464" s="37"/>
      <c r="L464" s="37">
        <v>40854</v>
      </c>
      <c r="M464" s="37"/>
      <c r="N464" s="37">
        <v>40854</v>
      </c>
      <c r="O464" s="37">
        <v>41217</v>
      </c>
      <c r="P464" s="37"/>
      <c r="Q464" s="37"/>
      <c r="R464" s="37"/>
      <c r="S464" s="37"/>
      <c r="T464" s="37">
        <v>42323</v>
      </c>
      <c r="U464" s="37"/>
      <c r="V464" s="37"/>
      <c r="W464" s="37">
        <v>41217</v>
      </c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>
        <v>40854</v>
      </c>
      <c r="AW464" s="37"/>
      <c r="AX464" s="37"/>
      <c r="AY464" s="37">
        <v>40854</v>
      </c>
      <c r="AZ464" s="37">
        <v>40854</v>
      </c>
      <c r="BA464" s="37">
        <v>40854</v>
      </c>
      <c r="BB464" s="37"/>
      <c r="BC464" s="37">
        <v>41595</v>
      </c>
      <c r="BD464" s="37"/>
      <c r="BE464" s="37"/>
      <c r="BF464" s="37">
        <v>41217</v>
      </c>
      <c r="BG464" s="37"/>
      <c r="BH464" s="37"/>
      <c r="BI464" s="37"/>
      <c r="BJ464" s="37"/>
      <c r="BK464" s="37"/>
      <c r="BL464" s="37">
        <v>42323</v>
      </c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/>
      <c r="CB464" s="37"/>
      <c r="CC464" s="37"/>
      <c r="CD464" s="37"/>
      <c r="CE464" s="37"/>
      <c r="CF464" s="37"/>
      <c r="CG464" s="37"/>
      <c r="CH464" s="37"/>
      <c r="CI464" s="37"/>
      <c r="CJ464" s="37"/>
      <c r="CK464" s="37"/>
      <c r="CL464" s="37"/>
      <c r="CM464" s="37"/>
      <c r="CN464" s="37"/>
      <c r="CO464" s="37"/>
      <c r="CP464" s="37"/>
      <c r="CQ464" s="37"/>
      <c r="CR464" s="37"/>
      <c r="CS464" s="37"/>
      <c r="CT464" s="37"/>
      <c r="CU464" s="37"/>
      <c r="CV464" s="37">
        <v>41959</v>
      </c>
      <c r="CW464" s="37"/>
      <c r="CX464" s="37"/>
      <c r="CY464" s="37"/>
      <c r="CZ464" s="37"/>
      <c r="DA464" s="37"/>
      <c r="DB464" s="37"/>
      <c r="DC464" s="37"/>
      <c r="DD464" s="37"/>
      <c r="DE464" s="37"/>
      <c r="DF464" s="37"/>
      <c r="DG464" s="37"/>
      <c r="DH464" s="37"/>
      <c r="DI464" s="37"/>
      <c r="DJ464" s="37">
        <v>41595</v>
      </c>
      <c r="DK464" s="37"/>
      <c r="DL464" s="37"/>
      <c r="DM464" s="37"/>
      <c r="DN464" s="37"/>
      <c r="DO464" s="37"/>
      <c r="DP464" s="37"/>
      <c r="DQ464" s="37"/>
      <c r="DR464" s="37"/>
    </row>
    <row r="465" spans="1:122" ht="25.5" x14ac:dyDescent="0.2">
      <c r="A465" s="17">
        <v>365</v>
      </c>
      <c r="B465" s="17">
        <v>217</v>
      </c>
      <c r="C465" s="39" t="s">
        <v>628</v>
      </c>
      <c r="D465" s="39" t="s">
        <v>630</v>
      </c>
      <c r="E465" s="42"/>
      <c r="F465" s="41" t="s">
        <v>631</v>
      </c>
      <c r="G465" s="17" t="s">
        <v>113</v>
      </c>
      <c r="H465" s="39" t="s">
        <v>355</v>
      </c>
      <c r="I465" s="36">
        <v>14</v>
      </c>
      <c r="J465" s="37"/>
      <c r="K465" s="37"/>
      <c r="L465" s="37">
        <v>40956</v>
      </c>
      <c r="M465" s="37"/>
      <c r="N465" s="37">
        <v>41019</v>
      </c>
      <c r="O465" s="37"/>
      <c r="P465" s="37"/>
      <c r="Q465" s="37">
        <v>42252</v>
      </c>
      <c r="R465" s="37">
        <v>42252</v>
      </c>
      <c r="S465" s="37">
        <v>42812</v>
      </c>
      <c r="T465" s="37"/>
      <c r="U465" s="37"/>
      <c r="V465" s="37"/>
      <c r="W465" s="37">
        <v>41142</v>
      </c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>
        <v>41021</v>
      </c>
      <c r="AK465" s="37">
        <v>41673</v>
      </c>
      <c r="AL465" s="37">
        <v>41673</v>
      </c>
      <c r="AM465" s="37"/>
      <c r="AN465" s="37"/>
      <c r="AO465" s="37"/>
      <c r="AP465" s="37"/>
      <c r="AQ465" s="37"/>
      <c r="AR465" s="37"/>
      <c r="AS465" s="37"/>
      <c r="AT465" s="37"/>
      <c r="AU465" s="37">
        <v>41025</v>
      </c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  <c r="BU465" s="37"/>
      <c r="BV465" s="37"/>
      <c r="BW465" s="37"/>
      <c r="BX465" s="37"/>
      <c r="BY465" s="37"/>
      <c r="BZ465" s="37"/>
      <c r="CA465" s="37"/>
      <c r="CB465" s="37"/>
      <c r="CC465" s="37"/>
      <c r="CD465" s="37"/>
      <c r="CE465" s="37"/>
      <c r="CF465" s="37"/>
      <c r="CG465" s="37"/>
      <c r="CH465" s="37"/>
      <c r="CI465" s="37"/>
      <c r="CJ465" s="37"/>
      <c r="CK465" s="37"/>
      <c r="CL465" s="37"/>
      <c r="CM465" s="37"/>
      <c r="CN465" s="37"/>
      <c r="CO465" s="37"/>
      <c r="CP465" s="37"/>
      <c r="CQ465" s="37"/>
      <c r="CR465" s="37">
        <v>41209</v>
      </c>
      <c r="CS465" s="37"/>
      <c r="CT465" s="37">
        <v>41462</v>
      </c>
      <c r="CU465" s="37"/>
      <c r="CV465" s="37">
        <v>41608</v>
      </c>
      <c r="CW465" s="37"/>
      <c r="CX465" s="37"/>
      <c r="CY465" s="37">
        <v>41209</v>
      </c>
      <c r="CZ465" s="37"/>
      <c r="DA465" s="37"/>
      <c r="DB465" s="37"/>
      <c r="DC465" s="37"/>
      <c r="DD465" s="37"/>
      <c r="DE465" s="37"/>
      <c r="DF465" s="37"/>
      <c r="DG465" s="37"/>
      <c r="DH465" s="37"/>
      <c r="DI465" s="37"/>
      <c r="DJ465" s="37"/>
      <c r="DK465" s="37"/>
      <c r="DL465" s="37"/>
      <c r="DM465" s="37"/>
      <c r="DN465" s="37"/>
      <c r="DO465" s="37">
        <v>41937</v>
      </c>
      <c r="DP465" s="37"/>
      <c r="DQ465" s="37"/>
      <c r="DR465" s="37"/>
    </row>
    <row r="466" spans="1:122" ht="25.5" x14ac:dyDescent="0.2">
      <c r="A466" s="38">
        <v>3611</v>
      </c>
      <c r="B466" s="38"/>
      <c r="C466" s="41" t="s">
        <v>705</v>
      </c>
      <c r="D466" s="39" t="s">
        <v>706</v>
      </c>
      <c r="E466" s="42"/>
      <c r="F466" s="39" t="s">
        <v>709</v>
      </c>
      <c r="G466" s="17" t="s">
        <v>113</v>
      </c>
      <c r="H466" s="41" t="s">
        <v>644</v>
      </c>
      <c r="I466" s="36">
        <v>14</v>
      </c>
      <c r="J466" s="37"/>
      <c r="K466" s="37"/>
      <c r="L466" s="37">
        <v>41082</v>
      </c>
      <c r="M466" s="37"/>
      <c r="N466" s="37"/>
      <c r="O466" s="37">
        <v>41808</v>
      </c>
      <c r="P466" s="37"/>
      <c r="Q466" s="37"/>
      <c r="R466" s="37"/>
      <c r="S466" s="37"/>
      <c r="T466" s="37">
        <v>41735</v>
      </c>
      <c r="U466" s="37"/>
      <c r="V466" s="37"/>
      <c r="W466" s="37">
        <v>42565</v>
      </c>
      <c r="X466" s="37"/>
      <c r="Y466" s="37"/>
      <c r="Z466" s="37">
        <v>41444</v>
      </c>
      <c r="AA466" s="37">
        <v>42564</v>
      </c>
      <c r="AB466" s="37"/>
      <c r="AC466" s="37"/>
      <c r="AD466" s="37">
        <v>41110</v>
      </c>
      <c r="AE466" s="37"/>
      <c r="AF466" s="37"/>
      <c r="AG466" s="37"/>
      <c r="AH466" s="37"/>
      <c r="AI466" s="37"/>
      <c r="AJ466" s="37"/>
      <c r="AK466" s="37"/>
      <c r="AL466" s="37"/>
      <c r="AM466" s="37"/>
      <c r="AN466" s="37">
        <v>41444</v>
      </c>
      <c r="AO466" s="37"/>
      <c r="AP466" s="37"/>
      <c r="AQ466" s="37"/>
      <c r="AR466" s="37"/>
      <c r="AS466" s="37"/>
      <c r="AT466" s="37"/>
      <c r="AU466" s="37"/>
      <c r="AV466" s="37">
        <v>41837</v>
      </c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>
        <v>41322</v>
      </c>
      <c r="BM466" s="37"/>
      <c r="BN466" s="37"/>
      <c r="BO466" s="37"/>
      <c r="BP466" s="37"/>
      <c r="BQ466" s="37"/>
      <c r="BR466" s="37"/>
      <c r="BS466" s="37">
        <v>42174</v>
      </c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37"/>
      <c r="CG466" s="37"/>
      <c r="CH466" s="37"/>
      <c r="CI466" s="37"/>
      <c r="CJ466" s="37"/>
      <c r="CK466" s="37"/>
      <c r="CL466" s="37"/>
      <c r="CM466" s="37"/>
      <c r="CN466" s="37"/>
      <c r="CO466" s="37"/>
      <c r="CP466" s="37"/>
      <c r="CQ466" s="37">
        <v>41838</v>
      </c>
      <c r="CR466" s="37"/>
      <c r="CS466" s="37"/>
      <c r="CT466" s="37"/>
      <c r="CU466" s="37"/>
      <c r="CV466" s="37">
        <v>41618</v>
      </c>
      <c r="CW466" s="37"/>
      <c r="CX466" s="37"/>
      <c r="CY466" s="37"/>
      <c r="CZ466" s="37"/>
      <c r="DA466" s="37"/>
      <c r="DB466" s="37"/>
      <c r="DC466" s="37"/>
      <c r="DD466" s="37"/>
      <c r="DE466" s="37"/>
      <c r="DF466" s="37"/>
      <c r="DG466" s="37"/>
      <c r="DH466" s="37"/>
      <c r="DI466" s="37"/>
      <c r="DJ466" s="37"/>
      <c r="DK466" s="37"/>
      <c r="DL466" s="37"/>
      <c r="DM466" s="37"/>
      <c r="DN466" s="37"/>
      <c r="DO466" s="37">
        <v>41838</v>
      </c>
      <c r="DP466" s="37"/>
      <c r="DQ466" s="37"/>
      <c r="DR466" s="37"/>
    </row>
    <row r="467" spans="1:122" x14ac:dyDescent="0.2">
      <c r="A467" s="17">
        <v>6009</v>
      </c>
      <c r="B467" s="17">
        <v>230</v>
      </c>
      <c r="C467" s="39" t="s">
        <v>1109</v>
      </c>
      <c r="D467" s="39" t="s">
        <v>182</v>
      </c>
      <c r="E467" s="42"/>
      <c r="F467" s="39" t="s">
        <v>1110</v>
      </c>
      <c r="G467" s="34" t="s">
        <v>139</v>
      </c>
      <c r="H467" s="39" t="s">
        <v>530</v>
      </c>
      <c r="I467" s="36">
        <v>14</v>
      </c>
      <c r="J467" s="37"/>
      <c r="K467" s="37"/>
      <c r="L467" s="37">
        <v>42323</v>
      </c>
      <c r="M467" s="37"/>
      <c r="N467" s="37">
        <v>42323</v>
      </c>
      <c r="O467" s="37"/>
      <c r="P467" s="37"/>
      <c r="Q467" s="37"/>
      <c r="R467" s="37">
        <v>42936</v>
      </c>
      <c r="S467" s="37"/>
      <c r="T467" s="37">
        <v>42428</v>
      </c>
      <c r="U467" s="37">
        <v>42428</v>
      </c>
      <c r="V467" s="37">
        <v>42428</v>
      </c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>
        <v>42565</v>
      </c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>
        <v>42566</v>
      </c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  <c r="BU467" s="37"/>
      <c r="BV467" s="37"/>
      <c r="BW467" s="37"/>
      <c r="BX467" s="37"/>
      <c r="BY467" s="37"/>
      <c r="BZ467" s="37"/>
      <c r="CA467" s="37"/>
      <c r="CB467" s="37"/>
      <c r="CC467" s="37">
        <v>42401</v>
      </c>
      <c r="CD467" s="37">
        <v>42401</v>
      </c>
      <c r="CE467" s="37"/>
      <c r="CF467" s="37"/>
      <c r="CG467" s="37"/>
      <c r="CH467" s="37"/>
      <c r="CI467" s="37"/>
      <c r="CJ467" s="37"/>
      <c r="CK467" s="37"/>
      <c r="CL467" s="37"/>
      <c r="CM467" s="37"/>
      <c r="CN467" s="37"/>
      <c r="CO467" s="37"/>
      <c r="CP467" s="37"/>
      <c r="CQ467" s="37"/>
      <c r="CR467" s="37"/>
      <c r="CS467" s="37"/>
      <c r="CT467" s="37"/>
      <c r="CU467" s="37"/>
      <c r="CV467" s="37"/>
      <c r="CW467" s="37"/>
      <c r="CX467" s="37"/>
      <c r="CY467" s="37">
        <v>42686</v>
      </c>
      <c r="CZ467" s="37">
        <v>42935</v>
      </c>
      <c r="DA467" s="37">
        <v>43001</v>
      </c>
      <c r="DB467" s="37"/>
      <c r="DC467" s="37">
        <v>42470</v>
      </c>
      <c r="DD467" s="37"/>
      <c r="DE467" s="37"/>
      <c r="DF467" s="37"/>
      <c r="DG467" s="37"/>
      <c r="DH467" s="37"/>
      <c r="DI467" s="37"/>
      <c r="DJ467" s="37"/>
      <c r="DK467" s="37"/>
      <c r="DL467" s="37"/>
      <c r="DM467" s="37"/>
      <c r="DN467" s="37"/>
      <c r="DO467" s="37"/>
      <c r="DP467" s="37"/>
      <c r="DQ467" s="37"/>
      <c r="DR467" s="37"/>
    </row>
    <row r="468" spans="1:122" ht="38.25" x14ac:dyDescent="0.2">
      <c r="A468" s="34">
        <v>2437</v>
      </c>
      <c r="B468" s="34">
        <v>161</v>
      </c>
      <c r="C468" s="41" t="s">
        <v>764</v>
      </c>
      <c r="D468" s="39" t="s">
        <v>451</v>
      </c>
      <c r="E468" s="42" t="s">
        <v>765</v>
      </c>
      <c r="F468" s="39" t="s">
        <v>769</v>
      </c>
      <c r="G468" s="17" t="s">
        <v>146</v>
      </c>
      <c r="H468" s="39" t="s">
        <v>770</v>
      </c>
      <c r="I468" s="36">
        <v>14</v>
      </c>
      <c r="J468" s="37"/>
      <c r="K468" s="37"/>
      <c r="L468" s="37">
        <v>39814</v>
      </c>
      <c r="M468" s="37"/>
      <c r="N468" s="37">
        <v>40299</v>
      </c>
      <c r="O468" s="37">
        <v>39904</v>
      </c>
      <c r="P468" s="37"/>
      <c r="Q468" s="37">
        <v>39873</v>
      </c>
      <c r="R468" s="37"/>
      <c r="S468" s="37"/>
      <c r="T468" s="37"/>
      <c r="U468" s="37"/>
      <c r="V468" s="37"/>
      <c r="W468" s="37"/>
      <c r="X468" s="37"/>
      <c r="Y468" s="37"/>
      <c r="Z468" s="37">
        <v>39904</v>
      </c>
      <c r="AA468" s="37">
        <v>39965</v>
      </c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>
        <v>39904</v>
      </c>
      <c r="AV468" s="37">
        <v>40433</v>
      </c>
      <c r="AW468" s="37"/>
      <c r="AX468" s="37"/>
      <c r="AY468" s="37"/>
      <c r="AZ468" s="37"/>
      <c r="BA468" s="37">
        <v>39965</v>
      </c>
      <c r="BB468" s="37"/>
      <c r="BC468" s="37">
        <v>39814</v>
      </c>
      <c r="BD468" s="37"/>
      <c r="BE468" s="37"/>
      <c r="BF468" s="37">
        <v>40449</v>
      </c>
      <c r="BG468" s="37">
        <v>39965</v>
      </c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37"/>
      <c r="CG468" s="37"/>
      <c r="CH468" s="37"/>
      <c r="CI468" s="37"/>
      <c r="CJ468" s="37"/>
      <c r="CK468" s="37"/>
      <c r="CL468" s="37"/>
      <c r="CM468" s="37"/>
      <c r="CN468" s="37"/>
      <c r="CO468" s="37"/>
      <c r="CP468" s="37"/>
      <c r="CQ468" s="37"/>
      <c r="CR468" s="37">
        <v>39814</v>
      </c>
      <c r="CS468" s="37"/>
      <c r="CT468" s="37"/>
      <c r="CU468" s="37">
        <v>39965</v>
      </c>
      <c r="CV468" s="37"/>
      <c r="CW468" s="37"/>
      <c r="CX468" s="37"/>
      <c r="CY468" s="37"/>
      <c r="CZ468" s="37"/>
      <c r="DA468" s="37"/>
      <c r="DB468" s="37"/>
      <c r="DC468" s="37"/>
      <c r="DD468" s="37"/>
      <c r="DE468" s="37"/>
      <c r="DF468" s="37"/>
      <c r="DG468" s="37"/>
      <c r="DH468" s="37"/>
      <c r="DI468" s="37"/>
      <c r="DJ468" s="37"/>
      <c r="DK468" s="37"/>
      <c r="DL468" s="37"/>
      <c r="DM468" s="37"/>
      <c r="DN468" s="37"/>
      <c r="DO468" s="37"/>
      <c r="DP468" s="37"/>
      <c r="DQ468" s="37"/>
      <c r="DR468" s="37"/>
    </row>
    <row r="469" spans="1:122" x14ac:dyDescent="0.2">
      <c r="A469" s="47">
        <v>3578</v>
      </c>
      <c r="B469" s="17"/>
      <c r="C469" s="39" t="s">
        <v>894</v>
      </c>
      <c r="D469" s="39" t="s">
        <v>895</v>
      </c>
      <c r="E469" s="42"/>
      <c r="F469" s="39" t="s">
        <v>897</v>
      </c>
      <c r="G469" s="17" t="s">
        <v>119</v>
      </c>
      <c r="H469" s="41" t="s">
        <v>121</v>
      </c>
      <c r="I469" s="36">
        <v>15</v>
      </c>
      <c r="J469" s="37"/>
      <c r="K469" s="37"/>
      <c r="L469" s="37">
        <v>40719</v>
      </c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>
        <v>40719</v>
      </c>
      <c r="Z469" s="37"/>
      <c r="AA469" s="37">
        <v>41474</v>
      </c>
      <c r="AB469" s="37"/>
      <c r="AC469" s="37"/>
      <c r="AD469" s="37">
        <v>41109</v>
      </c>
      <c r="AE469" s="37">
        <v>41109</v>
      </c>
      <c r="AF469" s="37"/>
      <c r="AG469" s="37"/>
      <c r="AH469" s="37">
        <v>41476</v>
      </c>
      <c r="AI469" s="37"/>
      <c r="AJ469" s="37">
        <v>41474</v>
      </c>
      <c r="AK469" s="37">
        <v>41474</v>
      </c>
      <c r="AL469" s="37">
        <v>41474</v>
      </c>
      <c r="AM469" s="37">
        <v>41474</v>
      </c>
      <c r="AN469" s="37"/>
      <c r="AO469" s="37"/>
      <c r="AP469" s="37"/>
      <c r="AQ469" s="37">
        <v>42202</v>
      </c>
      <c r="AR469" s="37"/>
      <c r="AS469" s="37"/>
      <c r="AT469" s="37"/>
      <c r="AU469" s="37">
        <v>40719</v>
      </c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>
        <v>41474</v>
      </c>
      <c r="BK469" s="37"/>
      <c r="BL469" s="37">
        <v>41109</v>
      </c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/>
      <c r="BX469" s="37"/>
      <c r="BY469" s="37"/>
      <c r="BZ469" s="37"/>
      <c r="CA469" s="37"/>
      <c r="CB469" s="37"/>
      <c r="CC469" s="37"/>
      <c r="CD469" s="37"/>
      <c r="CE469" s="37"/>
      <c r="CF469" s="37"/>
      <c r="CG469" s="37"/>
      <c r="CH469" s="37"/>
      <c r="CI469" s="37"/>
      <c r="CJ469" s="37"/>
      <c r="CK469" s="37"/>
      <c r="CL469" s="37"/>
      <c r="CM469" s="37"/>
      <c r="CN469" s="37"/>
      <c r="CO469" s="37"/>
      <c r="CP469" s="37"/>
      <c r="CQ469" s="37"/>
      <c r="CR469" s="37"/>
      <c r="CS469" s="37"/>
      <c r="CT469" s="37"/>
      <c r="CU469" s="37"/>
      <c r="CV469" s="37"/>
      <c r="CW469" s="37"/>
      <c r="CX469" s="37"/>
      <c r="CY469" s="37"/>
      <c r="CZ469" s="37"/>
      <c r="DA469" s="37"/>
      <c r="DB469" s="37"/>
      <c r="DC469" s="37">
        <v>41474</v>
      </c>
      <c r="DD469" s="37"/>
      <c r="DE469" s="37"/>
      <c r="DF469" s="37"/>
      <c r="DG469" s="37"/>
      <c r="DH469" s="37"/>
      <c r="DI469" s="37"/>
      <c r="DJ469" s="37"/>
      <c r="DK469" s="37"/>
      <c r="DL469" s="37"/>
      <c r="DM469" s="37"/>
      <c r="DN469" s="37"/>
      <c r="DO469" s="37"/>
      <c r="DP469" s="37"/>
      <c r="DQ469" s="37"/>
      <c r="DR469" s="37"/>
    </row>
    <row r="470" spans="1:122" x14ac:dyDescent="0.2">
      <c r="A470" s="17">
        <v>3169</v>
      </c>
      <c r="B470" s="17"/>
      <c r="C470" s="39" t="s">
        <v>806</v>
      </c>
      <c r="D470" s="39" t="s">
        <v>158</v>
      </c>
      <c r="E470" s="42"/>
      <c r="F470" s="39" t="s">
        <v>809</v>
      </c>
      <c r="G470" s="17" t="s">
        <v>119</v>
      </c>
      <c r="H470" s="41" t="s">
        <v>229</v>
      </c>
      <c r="I470" s="36">
        <v>18</v>
      </c>
      <c r="J470" s="37"/>
      <c r="K470" s="37"/>
      <c r="L470" s="37">
        <v>40719</v>
      </c>
      <c r="M470" s="37"/>
      <c r="N470" s="37">
        <v>41110</v>
      </c>
      <c r="O470" s="37"/>
      <c r="P470" s="37"/>
      <c r="Q470" s="37">
        <v>40897</v>
      </c>
      <c r="R470" s="37"/>
      <c r="S470" s="37"/>
      <c r="T470" s="37"/>
      <c r="U470" s="37"/>
      <c r="V470" s="37"/>
      <c r="W470" s="37">
        <v>41474</v>
      </c>
      <c r="X470" s="37"/>
      <c r="Y470" s="37">
        <v>40719</v>
      </c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>
        <v>41109</v>
      </c>
      <c r="AK470" s="37">
        <v>42202</v>
      </c>
      <c r="AL470" s="37"/>
      <c r="AM470" s="37"/>
      <c r="AN470" s="37"/>
      <c r="AO470" s="37"/>
      <c r="AP470" s="37"/>
      <c r="AQ470" s="37">
        <v>42200</v>
      </c>
      <c r="AR470" s="37">
        <v>43301</v>
      </c>
      <c r="AS470" s="37"/>
      <c r="AT470" s="37"/>
      <c r="AU470" s="37">
        <v>42865</v>
      </c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>
        <v>41110</v>
      </c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37"/>
      <c r="CC470" s="37">
        <v>42332</v>
      </c>
      <c r="CD470" s="37"/>
      <c r="CE470" s="37"/>
      <c r="CF470" s="37"/>
      <c r="CG470" s="37"/>
      <c r="CH470" s="37"/>
      <c r="CI470" s="37"/>
      <c r="CJ470" s="37"/>
      <c r="CK470" s="37"/>
      <c r="CL470" s="37"/>
      <c r="CM470" s="37"/>
      <c r="CN470" s="37"/>
      <c r="CO470" s="37"/>
      <c r="CP470" s="37"/>
      <c r="CQ470" s="37"/>
      <c r="CR470" s="37">
        <v>42201</v>
      </c>
      <c r="CS470" s="37"/>
      <c r="CT470" s="37">
        <v>43298</v>
      </c>
      <c r="CU470" s="37">
        <v>42202</v>
      </c>
      <c r="CV470" s="37"/>
      <c r="CW470" s="37"/>
      <c r="CX470" s="37"/>
      <c r="CY470" s="37"/>
      <c r="CZ470" s="37"/>
      <c r="DA470" s="37"/>
      <c r="DB470" s="37"/>
      <c r="DC470" s="37">
        <v>41110</v>
      </c>
      <c r="DD470" s="37">
        <v>43301</v>
      </c>
      <c r="DE470" s="37"/>
      <c r="DF470" s="37"/>
      <c r="DG470" s="37"/>
      <c r="DH470" s="37"/>
      <c r="DI470" s="37"/>
      <c r="DJ470" s="37"/>
      <c r="DK470" s="37"/>
      <c r="DL470" s="37"/>
      <c r="DM470" s="37"/>
      <c r="DN470" s="37"/>
      <c r="DO470" s="37"/>
      <c r="DP470" s="37">
        <v>42935</v>
      </c>
      <c r="DQ470" s="37"/>
      <c r="DR470" s="37"/>
    </row>
    <row r="471" spans="1:122" x14ac:dyDescent="0.2">
      <c r="A471" s="17">
        <v>4014</v>
      </c>
      <c r="B471" s="17">
        <v>230</v>
      </c>
      <c r="C471" s="39" t="s">
        <v>479</v>
      </c>
      <c r="D471" s="39" t="s">
        <v>480</v>
      </c>
      <c r="E471" s="42"/>
      <c r="F471" s="39" t="s">
        <v>268</v>
      </c>
      <c r="G471" s="17" t="s">
        <v>126</v>
      </c>
      <c r="H471" s="39" t="s">
        <v>130</v>
      </c>
      <c r="I471" s="36">
        <v>15</v>
      </c>
      <c r="J471" s="37"/>
      <c r="K471" s="37"/>
      <c r="L471" s="37">
        <v>41559</v>
      </c>
      <c r="M471" s="37"/>
      <c r="N471" s="37">
        <v>43049</v>
      </c>
      <c r="O471" s="37"/>
      <c r="P471" s="37"/>
      <c r="Q471" s="37"/>
      <c r="R471" s="37"/>
      <c r="S471" s="37"/>
      <c r="T471" s="37">
        <v>41818</v>
      </c>
      <c r="U471" s="37"/>
      <c r="V471" s="37"/>
      <c r="W471" s="37">
        <v>43049</v>
      </c>
      <c r="X471" s="37"/>
      <c r="Y471" s="37">
        <v>42321</v>
      </c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>
        <v>41958</v>
      </c>
      <c r="AK471" s="37">
        <v>41958</v>
      </c>
      <c r="AL471" s="37">
        <v>43049</v>
      </c>
      <c r="AM471" s="37"/>
      <c r="AN471" s="37"/>
      <c r="AO471" s="37"/>
      <c r="AP471" s="37"/>
      <c r="AQ471" s="37"/>
      <c r="AR471" s="37"/>
      <c r="AS471" s="37"/>
      <c r="AT471" s="37"/>
      <c r="AU471" s="37">
        <v>41595</v>
      </c>
      <c r="AV471" s="37">
        <v>41958</v>
      </c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>
        <v>42323</v>
      </c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  <c r="BS471" s="37"/>
      <c r="BT471" s="37"/>
      <c r="BU471" s="37"/>
      <c r="BV471" s="37"/>
      <c r="BW471" s="37"/>
      <c r="BX471" s="37"/>
      <c r="BY471" s="37"/>
      <c r="BZ471" s="37"/>
      <c r="CA471" s="37"/>
      <c r="CB471" s="37"/>
      <c r="CC471" s="37"/>
      <c r="CD471" s="37"/>
      <c r="CE471" s="37"/>
      <c r="CF471" s="37"/>
      <c r="CG471" s="37"/>
      <c r="CH471" s="37"/>
      <c r="CI471" s="37"/>
      <c r="CJ471" s="37"/>
      <c r="CK471" s="37"/>
      <c r="CL471" s="37"/>
      <c r="CM471" s="37"/>
      <c r="CN471" s="37"/>
      <c r="CO471" s="37"/>
      <c r="CP471" s="37"/>
      <c r="CQ471" s="37"/>
      <c r="CR471" s="37">
        <v>41812</v>
      </c>
      <c r="CS471" s="37"/>
      <c r="CT471" s="37"/>
      <c r="CU471" s="37"/>
      <c r="CV471" s="37">
        <v>41959</v>
      </c>
      <c r="CW471" s="37"/>
      <c r="CX471" s="37"/>
      <c r="CY471" s="37"/>
      <c r="CZ471" s="37"/>
      <c r="DA471" s="37"/>
      <c r="DB471" s="37"/>
      <c r="DC471" s="37">
        <v>42687</v>
      </c>
      <c r="DD471" s="37">
        <v>43049</v>
      </c>
      <c r="DE471" s="37"/>
      <c r="DF471" s="37"/>
      <c r="DG471" s="37"/>
      <c r="DH471" s="37"/>
      <c r="DI471" s="37"/>
      <c r="DJ471" s="37"/>
      <c r="DK471" s="37"/>
      <c r="DL471" s="37"/>
      <c r="DM471" s="37"/>
      <c r="DN471" s="37"/>
      <c r="DO471" s="37"/>
      <c r="DP471" s="37"/>
      <c r="DQ471" s="37"/>
      <c r="DR471" s="37"/>
    </row>
    <row r="472" spans="1:122" ht="38.25" x14ac:dyDescent="0.2">
      <c r="A472" s="38">
        <v>3179</v>
      </c>
      <c r="B472" s="38">
        <v>188</v>
      </c>
      <c r="C472" s="41" t="s">
        <v>514</v>
      </c>
      <c r="D472" s="41" t="s">
        <v>408</v>
      </c>
      <c r="E472" s="42"/>
      <c r="F472" s="39" t="s">
        <v>515</v>
      </c>
      <c r="G472" s="17" t="s">
        <v>160</v>
      </c>
      <c r="H472" s="41" t="s">
        <v>516</v>
      </c>
      <c r="I472" s="36">
        <v>15</v>
      </c>
      <c r="J472" s="37"/>
      <c r="K472" s="37"/>
      <c r="L472" s="37">
        <v>40719</v>
      </c>
      <c r="M472" s="37"/>
      <c r="N472" s="37"/>
      <c r="O472" s="37"/>
      <c r="P472" s="37"/>
      <c r="Q472" s="37">
        <v>42544</v>
      </c>
      <c r="R472" s="37">
        <v>42544</v>
      </c>
      <c r="S472" s="37"/>
      <c r="T472" s="37"/>
      <c r="U472" s="37"/>
      <c r="V472" s="37"/>
      <c r="W472" s="37"/>
      <c r="X472" s="37"/>
      <c r="Y472" s="37">
        <v>41018</v>
      </c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>
        <v>41343</v>
      </c>
      <c r="AK472" s="37"/>
      <c r="AL472" s="37">
        <v>41280</v>
      </c>
      <c r="AM472" s="37"/>
      <c r="AN472" s="37"/>
      <c r="AO472" s="37"/>
      <c r="AP472" s="37"/>
      <c r="AQ472" s="37"/>
      <c r="AR472" s="37"/>
      <c r="AS472" s="37"/>
      <c r="AT472" s="37"/>
      <c r="AU472" s="37">
        <v>41915</v>
      </c>
      <c r="AV472" s="37"/>
      <c r="AW472" s="37"/>
      <c r="AX472" s="37"/>
      <c r="AY472" s="37">
        <v>41896</v>
      </c>
      <c r="AZ472" s="37"/>
      <c r="BA472" s="37">
        <v>41954</v>
      </c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>
        <v>41955</v>
      </c>
      <c r="CA472" s="37">
        <v>43029</v>
      </c>
      <c r="CB472" s="37"/>
      <c r="CC472" s="37">
        <v>41858</v>
      </c>
      <c r="CD472" s="37">
        <v>42207</v>
      </c>
      <c r="CE472" s="37">
        <v>42110</v>
      </c>
      <c r="CF472" s="37">
        <v>41939</v>
      </c>
      <c r="CG472" s="37">
        <v>41018</v>
      </c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/>
      <c r="CV472" s="37"/>
      <c r="CW472" s="37"/>
      <c r="CX472" s="37"/>
      <c r="CY472" s="37"/>
      <c r="CZ472" s="37"/>
      <c r="DA472" s="37"/>
      <c r="DB472" s="37"/>
      <c r="DC472" s="37"/>
      <c r="DD472" s="37"/>
      <c r="DE472" s="37"/>
      <c r="DF472" s="37"/>
      <c r="DG472" s="37"/>
      <c r="DH472" s="37"/>
      <c r="DI472" s="37"/>
      <c r="DJ472" s="37"/>
      <c r="DK472" s="37"/>
      <c r="DL472" s="37"/>
      <c r="DM472" s="37"/>
      <c r="DN472" s="37"/>
      <c r="DO472" s="37"/>
      <c r="DP472" s="37"/>
      <c r="DQ472" s="37"/>
      <c r="DR472" s="37"/>
    </row>
    <row r="473" spans="1:122" x14ac:dyDescent="0.2">
      <c r="A473" s="38">
        <v>2856</v>
      </c>
      <c r="B473" s="38">
        <v>199</v>
      </c>
      <c r="C473" s="41" t="s">
        <v>555</v>
      </c>
      <c r="D473" s="39" t="s">
        <v>556</v>
      </c>
      <c r="E473" s="42"/>
      <c r="F473" s="39" t="s">
        <v>557</v>
      </c>
      <c r="G473" s="17" t="s">
        <v>198</v>
      </c>
      <c r="H473" s="41" t="s">
        <v>114</v>
      </c>
      <c r="I473" s="36">
        <v>15</v>
      </c>
      <c r="J473" s="37"/>
      <c r="K473" s="37"/>
      <c r="L473" s="37">
        <v>40776</v>
      </c>
      <c r="M473" s="37"/>
      <c r="N473" s="37">
        <v>41140</v>
      </c>
      <c r="O473" s="37">
        <v>41866</v>
      </c>
      <c r="P473" s="37"/>
      <c r="Q473" s="37"/>
      <c r="R473" s="37"/>
      <c r="S473" s="37"/>
      <c r="T473" s="37"/>
      <c r="U473" s="37"/>
      <c r="V473" s="37"/>
      <c r="W473" s="37"/>
      <c r="X473" s="37"/>
      <c r="Y473" s="37">
        <v>41139</v>
      </c>
      <c r="Z473" s="37">
        <v>41138</v>
      </c>
      <c r="AA473" s="37">
        <v>41864</v>
      </c>
      <c r="AB473" s="37"/>
      <c r="AC473" s="37"/>
      <c r="AD473" s="37"/>
      <c r="AE473" s="37"/>
      <c r="AF473" s="37">
        <v>42230</v>
      </c>
      <c r="AG473" s="37"/>
      <c r="AH473" s="37"/>
      <c r="AI473" s="37"/>
      <c r="AJ473" s="37">
        <v>41864</v>
      </c>
      <c r="AK473" s="37">
        <v>41866</v>
      </c>
      <c r="AL473" s="37">
        <v>41866</v>
      </c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>
        <v>42594</v>
      </c>
      <c r="AZ473" s="37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>
        <v>41865</v>
      </c>
      <c r="BK473" s="37"/>
      <c r="BL473" s="37"/>
      <c r="BM473" s="37"/>
      <c r="BN473" s="37"/>
      <c r="BO473" s="37"/>
      <c r="BP473" s="37"/>
      <c r="BQ473" s="37"/>
      <c r="BR473" s="37"/>
      <c r="BS473" s="37"/>
      <c r="BT473" s="37"/>
      <c r="BU473" s="37"/>
      <c r="BV473" s="37">
        <v>42229</v>
      </c>
      <c r="BW473" s="37"/>
      <c r="BX473" s="37"/>
      <c r="BY473" s="37"/>
      <c r="BZ473" s="37"/>
      <c r="CA473" s="37"/>
      <c r="CB473" s="37"/>
      <c r="CC473" s="37"/>
      <c r="CD473" s="37"/>
      <c r="CE473" s="37"/>
      <c r="CF473" s="37"/>
      <c r="CG473" s="37"/>
      <c r="CH473" s="37"/>
      <c r="CI473" s="37"/>
      <c r="CJ473" s="37"/>
      <c r="CK473" s="37"/>
      <c r="CL473" s="37"/>
      <c r="CM473" s="37"/>
      <c r="CN473" s="37"/>
      <c r="CO473" s="37"/>
      <c r="CP473" s="37"/>
      <c r="CQ473" s="37"/>
      <c r="CR473" s="37">
        <v>42228</v>
      </c>
      <c r="CS473" s="37"/>
      <c r="CT473" s="37">
        <v>42594</v>
      </c>
      <c r="CU473" s="37"/>
      <c r="CV473" s="37"/>
      <c r="CW473" s="37"/>
      <c r="CX473" s="37"/>
      <c r="CY473" s="37"/>
      <c r="CZ473" s="37"/>
      <c r="DA473" s="37"/>
      <c r="DB473" s="37"/>
      <c r="DC473" s="37"/>
      <c r="DD473" s="37"/>
      <c r="DE473" s="37"/>
      <c r="DF473" s="37"/>
      <c r="DG473" s="37"/>
      <c r="DH473" s="37"/>
      <c r="DI473" s="37"/>
      <c r="DJ473" s="37"/>
      <c r="DK473" s="37"/>
      <c r="DL473" s="37"/>
      <c r="DM473" s="37"/>
      <c r="DN473" s="37"/>
      <c r="DO473" s="37"/>
      <c r="DP473" s="37"/>
      <c r="DQ473" s="37"/>
      <c r="DR473" s="37"/>
    </row>
    <row r="474" spans="1:122" ht="25.5" x14ac:dyDescent="0.2">
      <c r="A474" s="17">
        <v>3001</v>
      </c>
      <c r="B474" s="17">
        <v>217</v>
      </c>
      <c r="C474" s="39" t="s">
        <v>688</v>
      </c>
      <c r="D474" s="39" t="s">
        <v>224</v>
      </c>
      <c r="E474" s="42"/>
      <c r="F474" s="39" t="s">
        <v>459</v>
      </c>
      <c r="G474" s="17" t="s">
        <v>113</v>
      </c>
      <c r="H474" s="39" t="s">
        <v>134</v>
      </c>
      <c r="I474" s="36">
        <v>15</v>
      </c>
      <c r="J474" s="37"/>
      <c r="K474" s="37"/>
      <c r="L474" s="37">
        <v>41446</v>
      </c>
      <c r="M474" s="37"/>
      <c r="N474" s="37">
        <v>41810</v>
      </c>
      <c r="O474" s="37"/>
      <c r="P474" s="37"/>
      <c r="Q474" s="37">
        <v>42911</v>
      </c>
      <c r="R474" s="37"/>
      <c r="S474" s="37"/>
      <c r="T474" s="37"/>
      <c r="U474" s="37"/>
      <c r="V474" s="37"/>
      <c r="W474" s="37"/>
      <c r="X474" s="37"/>
      <c r="Y474" s="37">
        <v>41444</v>
      </c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>
        <v>41445</v>
      </c>
      <c r="AK474" s="37"/>
      <c r="AL474" s="37"/>
      <c r="AM474" s="37"/>
      <c r="AN474" s="37"/>
      <c r="AO474" s="37"/>
      <c r="AP474" s="37"/>
      <c r="AQ474" s="37">
        <v>42172</v>
      </c>
      <c r="AR474" s="37"/>
      <c r="AS474" s="37"/>
      <c r="AT474" s="37"/>
      <c r="AU474" s="37">
        <v>42174</v>
      </c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>
        <v>42538</v>
      </c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/>
      <c r="CB474" s="37"/>
      <c r="CC474" s="37">
        <v>41689</v>
      </c>
      <c r="CD474" s="37"/>
      <c r="CE474" s="37"/>
      <c r="CF474" s="37"/>
      <c r="CG474" s="37"/>
      <c r="CH474" s="37"/>
      <c r="CI474" s="37"/>
      <c r="CJ474" s="37"/>
      <c r="CK474" s="37"/>
      <c r="CL474" s="37"/>
      <c r="CM474" s="37"/>
      <c r="CN474" s="37"/>
      <c r="CO474" s="37"/>
      <c r="CP474" s="37"/>
      <c r="CQ474" s="37"/>
      <c r="CR474" s="37">
        <v>41559</v>
      </c>
      <c r="CS474" s="37">
        <v>42174</v>
      </c>
      <c r="CT474" s="37"/>
      <c r="CU474" s="37">
        <v>41559</v>
      </c>
      <c r="CV474" s="37">
        <v>41559</v>
      </c>
      <c r="CW474" s="37"/>
      <c r="CX474" s="37"/>
      <c r="CY474" s="37"/>
      <c r="CZ474" s="37">
        <v>42909</v>
      </c>
      <c r="DA474" s="37"/>
      <c r="DB474" s="37"/>
      <c r="DC474" s="37">
        <v>41445</v>
      </c>
      <c r="DD474" s="37"/>
      <c r="DE474" s="37"/>
      <c r="DF474" s="37"/>
      <c r="DG474" s="37"/>
      <c r="DH474" s="37"/>
      <c r="DI474" s="37"/>
      <c r="DJ474" s="37"/>
      <c r="DK474" s="37"/>
      <c r="DL474" s="37"/>
      <c r="DM474" s="37"/>
      <c r="DN474" s="37"/>
      <c r="DO474" s="37"/>
      <c r="DP474" s="37"/>
      <c r="DQ474" s="37"/>
      <c r="DR474" s="37"/>
    </row>
    <row r="475" spans="1:122" ht="25.5" x14ac:dyDescent="0.2">
      <c r="A475" s="17">
        <v>893</v>
      </c>
      <c r="B475" s="17">
        <v>119</v>
      </c>
      <c r="C475" s="39" t="s">
        <v>690</v>
      </c>
      <c r="D475" s="39" t="s">
        <v>1104</v>
      </c>
      <c r="E475" s="42"/>
      <c r="F475" s="39" t="s">
        <v>691</v>
      </c>
      <c r="G475" s="17" t="s">
        <v>126</v>
      </c>
      <c r="H475" s="39" t="s">
        <v>188</v>
      </c>
      <c r="I475" s="36">
        <v>15</v>
      </c>
      <c r="J475" s="37"/>
      <c r="K475" s="37"/>
      <c r="L475" s="37">
        <v>40489</v>
      </c>
      <c r="M475" s="37"/>
      <c r="N475" s="37">
        <v>40489</v>
      </c>
      <c r="O475" s="37"/>
      <c r="P475" s="37"/>
      <c r="Q475" s="37"/>
      <c r="R475" s="37"/>
      <c r="S475" s="37"/>
      <c r="T475" s="37">
        <v>42687</v>
      </c>
      <c r="U475" s="37"/>
      <c r="V475" s="37"/>
      <c r="W475" s="37"/>
      <c r="X475" s="37"/>
      <c r="Y475" s="37">
        <v>40854</v>
      </c>
      <c r="Z475" s="37">
        <v>42321</v>
      </c>
      <c r="AA475" s="37">
        <v>41735</v>
      </c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>
        <v>40854</v>
      </c>
      <c r="AN475" s="37">
        <v>40854</v>
      </c>
      <c r="AO475" s="37"/>
      <c r="AP475" s="37"/>
      <c r="AQ475" s="37"/>
      <c r="AR475" s="37"/>
      <c r="AS475" s="37"/>
      <c r="AT475" s="37"/>
      <c r="AU475" s="37">
        <v>40489</v>
      </c>
      <c r="AV475" s="37"/>
      <c r="AW475" s="37">
        <v>42687</v>
      </c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>
        <v>41217</v>
      </c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  <c r="BU475" s="37"/>
      <c r="BV475" s="37"/>
      <c r="BW475" s="37"/>
      <c r="BX475" s="37"/>
      <c r="BY475" s="37"/>
      <c r="BZ475" s="37"/>
      <c r="CA475" s="37"/>
      <c r="CB475" s="37"/>
      <c r="CC475" s="37"/>
      <c r="CD475" s="37"/>
      <c r="CE475" s="37"/>
      <c r="CF475" s="37"/>
      <c r="CG475" s="37"/>
      <c r="CH475" s="37"/>
      <c r="CI475" s="37"/>
      <c r="CJ475" s="37"/>
      <c r="CK475" s="37"/>
      <c r="CL475" s="37"/>
      <c r="CM475" s="37"/>
      <c r="CN475" s="37"/>
      <c r="CO475" s="37"/>
      <c r="CP475" s="37"/>
      <c r="CQ475" s="37">
        <v>42252</v>
      </c>
      <c r="CR475" s="37">
        <v>41812</v>
      </c>
      <c r="CS475" s="37"/>
      <c r="CT475" s="37"/>
      <c r="CU475" s="37">
        <v>41812</v>
      </c>
      <c r="CV475" s="37"/>
      <c r="CW475" s="37"/>
      <c r="CX475" s="37"/>
      <c r="CY475" s="37"/>
      <c r="CZ475" s="37"/>
      <c r="DA475" s="37"/>
      <c r="DB475" s="37"/>
      <c r="DC475" s="37">
        <v>42687</v>
      </c>
      <c r="DD475" s="37">
        <v>43048</v>
      </c>
      <c r="DE475" s="37"/>
      <c r="DF475" s="37"/>
      <c r="DG475" s="37"/>
      <c r="DH475" s="37"/>
      <c r="DI475" s="37"/>
      <c r="DJ475" s="37"/>
      <c r="DK475" s="37"/>
      <c r="DL475" s="37"/>
      <c r="DM475" s="37"/>
      <c r="DN475" s="37"/>
      <c r="DO475" s="37"/>
      <c r="DP475" s="37"/>
      <c r="DQ475" s="37"/>
      <c r="DR475" s="37"/>
    </row>
    <row r="476" spans="1:122" ht="25.5" x14ac:dyDescent="0.2">
      <c r="A476" s="34">
        <v>715</v>
      </c>
      <c r="B476" s="34">
        <v>119</v>
      </c>
      <c r="C476" s="41" t="s">
        <v>723</v>
      </c>
      <c r="D476" s="39" t="s">
        <v>116</v>
      </c>
      <c r="E476" s="42"/>
      <c r="F476" s="39" t="s">
        <v>270</v>
      </c>
      <c r="G476" s="17" t="s">
        <v>126</v>
      </c>
      <c r="H476" s="39" t="s">
        <v>724</v>
      </c>
      <c r="I476" s="36">
        <v>15</v>
      </c>
      <c r="J476" s="37"/>
      <c r="K476" s="37"/>
      <c r="L476" s="37">
        <v>40880</v>
      </c>
      <c r="M476" s="37"/>
      <c r="N476" s="37">
        <v>40880</v>
      </c>
      <c r="O476" s="37">
        <v>41959</v>
      </c>
      <c r="P476" s="37"/>
      <c r="Q476" s="37"/>
      <c r="R476" s="37"/>
      <c r="S476" s="37"/>
      <c r="T476" s="37"/>
      <c r="U476" s="37"/>
      <c r="V476" s="37"/>
      <c r="W476" s="37">
        <v>41217</v>
      </c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>
        <v>41217</v>
      </c>
      <c r="AK476" s="37">
        <v>41217</v>
      </c>
      <c r="AL476" s="37">
        <v>42323</v>
      </c>
      <c r="AM476" s="37"/>
      <c r="AN476" s="37"/>
      <c r="AO476" s="37"/>
      <c r="AP476" s="37"/>
      <c r="AQ476" s="37"/>
      <c r="AR476" s="37"/>
      <c r="AS476" s="37"/>
      <c r="AT476" s="37"/>
      <c r="AU476" s="37">
        <v>41217</v>
      </c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>
        <v>41217</v>
      </c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37"/>
      <c r="CC476" s="37"/>
      <c r="CD476" s="37"/>
      <c r="CE476" s="37"/>
      <c r="CF476" s="37"/>
      <c r="CG476" s="37">
        <v>41213</v>
      </c>
      <c r="CH476" s="37"/>
      <c r="CI476" s="37"/>
      <c r="CJ476" s="37"/>
      <c r="CK476" s="37"/>
      <c r="CL476" s="37"/>
      <c r="CM476" s="37"/>
      <c r="CN476" s="37"/>
      <c r="CO476" s="37"/>
      <c r="CP476" s="37"/>
      <c r="CQ476" s="37"/>
      <c r="CR476" s="37"/>
      <c r="CS476" s="37"/>
      <c r="CT476" s="37"/>
      <c r="CU476" s="37"/>
      <c r="CV476" s="37">
        <v>41959</v>
      </c>
      <c r="CW476" s="37"/>
      <c r="CX476" s="37"/>
      <c r="CY476" s="37"/>
      <c r="CZ476" s="37"/>
      <c r="DA476" s="37"/>
      <c r="DB476" s="37"/>
      <c r="DC476" s="37"/>
      <c r="DD476" s="37"/>
      <c r="DE476" s="37"/>
      <c r="DF476" s="37"/>
      <c r="DG476" s="37"/>
      <c r="DH476" s="37"/>
      <c r="DI476" s="37"/>
      <c r="DJ476" s="37">
        <v>41593</v>
      </c>
      <c r="DK476" s="37">
        <v>41594</v>
      </c>
      <c r="DL476" s="37">
        <v>41594</v>
      </c>
      <c r="DM476" s="37">
        <v>41594</v>
      </c>
      <c r="DN476" s="37"/>
      <c r="DO476" s="37"/>
      <c r="DP476" s="37"/>
      <c r="DQ476" s="37"/>
      <c r="DR476" s="37"/>
    </row>
    <row r="477" spans="1:122" ht="25.5" x14ac:dyDescent="0.2">
      <c r="A477" s="34">
        <v>2708</v>
      </c>
      <c r="B477" s="34">
        <v>119</v>
      </c>
      <c r="C477" s="41" t="s">
        <v>468</v>
      </c>
      <c r="D477" s="39" t="s">
        <v>679</v>
      </c>
      <c r="E477" s="42" t="s">
        <v>742</v>
      </c>
      <c r="F477" s="39" t="s">
        <v>744</v>
      </c>
      <c r="G477" s="17" t="s">
        <v>126</v>
      </c>
      <c r="H477" s="39" t="s">
        <v>111</v>
      </c>
      <c r="I477" s="36">
        <v>15</v>
      </c>
      <c r="J477" s="37"/>
      <c r="K477" s="37"/>
      <c r="L477" s="37">
        <v>41217</v>
      </c>
      <c r="M477" s="37"/>
      <c r="N477" s="37">
        <v>41217</v>
      </c>
      <c r="O477" s="37">
        <v>41595</v>
      </c>
      <c r="P477" s="37"/>
      <c r="Q477" s="37"/>
      <c r="R477" s="37"/>
      <c r="S477" s="37"/>
      <c r="T477" s="37"/>
      <c r="U477" s="37"/>
      <c r="V477" s="37"/>
      <c r="W477" s="37"/>
      <c r="X477" s="37"/>
      <c r="Y477" s="37">
        <v>41217</v>
      </c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>
        <v>41217</v>
      </c>
      <c r="AK477" s="37">
        <v>41217</v>
      </c>
      <c r="AL477" s="37">
        <v>41217</v>
      </c>
      <c r="AM477" s="37">
        <v>41322</v>
      </c>
      <c r="AN477" s="37"/>
      <c r="AO477" s="37">
        <v>41322</v>
      </c>
      <c r="AP477" s="37"/>
      <c r="AQ477" s="37"/>
      <c r="AR477" s="37"/>
      <c r="AS477" s="37"/>
      <c r="AT477" s="37"/>
      <c r="AU477" s="37">
        <v>41217</v>
      </c>
      <c r="AV477" s="37">
        <v>41595</v>
      </c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  <c r="BG477" s="37">
        <v>42323</v>
      </c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  <c r="BS477" s="37"/>
      <c r="BT477" s="37"/>
      <c r="BU477" s="37"/>
      <c r="BV477" s="37"/>
      <c r="BW477" s="37"/>
      <c r="BX477" s="37"/>
      <c r="BY477" s="37"/>
      <c r="BZ477" s="37"/>
      <c r="CA477" s="37"/>
      <c r="CB477" s="37"/>
      <c r="CC477" s="37"/>
      <c r="CD477" s="37"/>
      <c r="CE477" s="37"/>
      <c r="CF477" s="37"/>
      <c r="CG477" s="37">
        <v>42532</v>
      </c>
      <c r="CH477" s="37"/>
      <c r="CI477" s="37"/>
      <c r="CJ477" s="37"/>
      <c r="CK477" s="37"/>
      <c r="CL477" s="37"/>
      <c r="CM477" s="37"/>
      <c r="CN477" s="37"/>
      <c r="CO477" s="37"/>
      <c r="CP477" s="37"/>
      <c r="CQ477" s="37">
        <v>42322</v>
      </c>
      <c r="CR477" s="37">
        <v>41595</v>
      </c>
      <c r="CS477" s="37"/>
      <c r="CT477" s="37"/>
      <c r="CU477" s="37"/>
      <c r="CV477" s="37">
        <v>41987</v>
      </c>
      <c r="CW477" s="37"/>
      <c r="CX477" s="37"/>
      <c r="CY477" s="37"/>
      <c r="CZ477" s="37"/>
      <c r="DA477" s="37"/>
      <c r="DB477" s="37"/>
      <c r="DC477" s="37"/>
      <c r="DD477" s="37"/>
      <c r="DE477" s="37"/>
      <c r="DF477" s="37"/>
      <c r="DG477" s="37"/>
      <c r="DH477" s="37"/>
      <c r="DI477" s="37"/>
      <c r="DJ477" s="37"/>
      <c r="DK477" s="37"/>
      <c r="DL477" s="37"/>
      <c r="DM477" s="37"/>
      <c r="DN477" s="37"/>
      <c r="DO477" s="37"/>
      <c r="DP477" s="37"/>
      <c r="DQ477" s="37"/>
      <c r="DR477" s="37"/>
    </row>
    <row r="478" spans="1:122" ht="38.25" x14ac:dyDescent="0.2">
      <c r="A478" s="34">
        <v>5101</v>
      </c>
      <c r="B478" s="34">
        <v>219</v>
      </c>
      <c r="C478" s="41" t="s">
        <v>1132</v>
      </c>
      <c r="D478" s="39" t="s">
        <v>298</v>
      </c>
      <c r="E478" s="42"/>
      <c r="F478" s="39" t="s">
        <v>1022</v>
      </c>
      <c r="G478" s="17" t="s">
        <v>160</v>
      </c>
      <c r="H478" s="39" t="s">
        <v>1133</v>
      </c>
      <c r="I478" s="36">
        <v>15</v>
      </c>
      <c r="J478" s="37"/>
      <c r="K478" s="37"/>
      <c r="L478" s="37">
        <v>42179</v>
      </c>
      <c r="M478" s="37"/>
      <c r="N478" s="37">
        <v>42276</v>
      </c>
      <c r="O478" s="37"/>
      <c r="P478" s="37"/>
      <c r="Q478" s="37">
        <v>42309</v>
      </c>
      <c r="R478" s="37">
        <v>42400</v>
      </c>
      <c r="S478" s="37">
        <v>42994</v>
      </c>
      <c r="T478" s="37">
        <v>42323</v>
      </c>
      <c r="U478" s="37">
        <v>42441</v>
      </c>
      <c r="V478" s="37">
        <v>42840</v>
      </c>
      <c r="W478" s="37"/>
      <c r="X478" s="37"/>
      <c r="Y478" s="37">
        <v>42249</v>
      </c>
      <c r="Z478" s="37">
        <v>43029</v>
      </c>
      <c r="AA478" s="37">
        <v>42684</v>
      </c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>
        <v>42584</v>
      </c>
      <c r="AV478" s="37">
        <v>42309</v>
      </c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37"/>
      <c r="CG478" s="37">
        <v>42497</v>
      </c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/>
      <c r="CV478" s="37"/>
      <c r="CW478" s="37"/>
      <c r="CX478" s="37"/>
      <c r="CY478" s="37"/>
      <c r="CZ478" s="37"/>
      <c r="DA478" s="37">
        <v>43056</v>
      </c>
      <c r="DB478" s="37"/>
      <c r="DC478" s="37"/>
      <c r="DD478" s="37"/>
      <c r="DE478" s="37"/>
      <c r="DF478" s="37"/>
      <c r="DG478" s="37"/>
      <c r="DH478" s="37"/>
      <c r="DI478" s="37"/>
      <c r="DJ478" s="37"/>
      <c r="DK478" s="37"/>
      <c r="DL478" s="37"/>
      <c r="DM478" s="37"/>
      <c r="DN478" s="37"/>
      <c r="DO478" s="37"/>
      <c r="DP478" s="37"/>
      <c r="DQ478" s="37"/>
      <c r="DR478" s="37"/>
    </row>
    <row r="479" spans="1:122" ht="25.5" x14ac:dyDescent="0.2">
      <c r="A479" s="38">
        <v>4952</v>
      </c>
      <c r="B479" s="17">
        <v>217</v>
      </c>
      <c r="C479" s="39" t="s">
        <v>911</v>
      </c>
      <c r="D479" s="39" t="s">
        <v>288</v>
      </c>
      <c r="E479" s="42"/>
      <c r="F479" s="39" t="s">
        <v>912</v>
      </c>
      <c r="G479" s="17" t="s">
        <v>143</v>
      </c>
      <c r="H479" s="39" t="s">
        <v>721</v>
      </c>
      <c r="I479" s="36">
        <v>16</v>
      </c>
      <c r="J479" s="37"/>
      <c r="K479" s="37"/>
      <c r="L479" s="37">
        <v>42078</v>
      </c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>
        <v>42626</v>
      </c>
      <c r="Z479" s="37"/>
      <c r="AA479" s="37">
        <v>42626</v>
      </c>
      <c r="AB479" s="37"/>
      <c r="AC479" s="37"/>
      <c r="AD479" s="37"/>
      <c r="AE479" s="37"/>
      <c r="AF479" s="37"/>
      <c r="AG479" s="37">
        <v>42626</v>
      </c>
      <c r="AH479" s="37"/>
      <c r="AI479" s="37"/>
      <c r="AJ479" s="37">
        <v>42300</v>
      </c>
      <c r="AK479" s="37">
        <v>42300</v>
      </c>
      <c r="AL479" s="37">
        <v>42300</v>
      </c>
      <c r="AM479" s="37">
        <v>42300</v>
      </c>
      <c r="AN479" s="37">
        <v>42300</v>
      </c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>
        <v>42497</v>
      </c>
      <c r="AZ479" s="37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/>
      <c r="BS479" s="37"/>
      <c r="BT479" s="37"/>
      <c r="BU479" s="37"/>
      <c r="BV479" s="37"/>
      <c r="BW479" s="37">
        <v>43043</v>
      </c>
      <c r="BX479" s="37"/>
      <c r="BY479" s="37"/>
      <c r="BZ479" s="37"/>
      <c r="CA479" s="37"/>
      <c r="CB479" s="37"/>
      <c r="CC479" s="37">
        <v>42499</v>
      </c>
      <c r="CD479" s="37"/>
      <c r="CE479" s="37"/>
      <c r="CF479" s="37"/>
      <c r="CG479" s="37"/>
      <c r="CH479" s="37"/>
      <c r="CI479" s="37"/>
      <c r="CJ479" s="37"/>
      <c r="CK479" s="37"/>
      <c r="CL479" s="37"/>
      <c r="CM479" s="37"/>
      <c r="CN479" s="37"/>
      <c r="CO479" s="37"/>
      <c r="CP479" s="37"/>
      <c r="CQ479" s="37"/>
      <c r="CR479" s="37">
        <v>42302</v>
      </c>
      <c r="CS479" s="37">
        <v>42749</v>
      </c>
      <c r="CT479" s="37"/>
      <c r="CU479" s="37">
        <v>42302</v>
      </c>
      <c r="CV479" s="37"/>
      <c r="CW479" s="37"/>
      <c r="CX479" s="37"/>
      <c r="CY479" s="37"/>
      <c r="CZ479" s="37"/>
      <c r="DA479" s="37"/>
      <c r="DB479" s="37"/>
      <c r="DC479" s="37"/>
      <c r="DD479" s="37"/>
      <c r="DE479" s="37"/>
      <c r="DF479" s="37"/>
      <c r="DG479" s="37"/>
      <c r="DH479" s="37"/>
      <c r="DI479" s="37"/>
      <c r="DJ479" s="37"/>
      <c r="DK479" s="37"/>
      <c r="DL479" s="37"/>
      <c r="DM479" s="37"/>
      <c r="DN479" s="37"/>
      <c r="DO479" s="37">
        <v>42126</v>
      </c>
      <c r="DP479" s="37"/>
      <c r="DQ479" s="37"/>
      <c r="DR479" s="37"/>
    </row>
    <row r="480" spans="1:122" ht="38.25" x14ac:dyDescent="0.2">
      <c r="A480" s="17">
        <v>386</v>
      </c>
      <c r="B480" s="17"/>
      <c r="C480" s="39" t="s">
        <v>931</v>
      </c>
      <c r="D480" s="39" t="s">
        <v>932</v>
      </c>
      <c r="E480" s="42"/>
      <c r="F480" s="39" t="s">
        <v>934</v>
      </c>
      <c r="G480" s="17" t="s">
        <v>217</v>
      </c>
      <c r="H480" s="39" t="s">
        <v>184</v>
      </c>
      <c r="I480" s="36">
        <v>16</v>
      </c>
      <c r="J480" s="37"/>
      <c r="K480" s="37"/>
      <c r="L480" s="37">
        <v>37012</v>
      </c>
      <c r="M480" s="37"/>
      <c r="N480" s="37">
        <v>37012</v>
      </c>
      <c r="O480" s="37"/>
      <c r="P480" s="37">
        <v>37438</v>
      </c>
      <c r="Q480" s="37">
        <v>38169</v>
      </c>
      <c r="R480" s="37"/>
      <c r="S480" s="37"/>
      <c r="T480" s="37"/>
      <c r="U480" s="37"/>
      <c r="V480" s="37"/>
      <c r="W480" s="37"/>
      <c r="X480" s="37"/>
      <c r="Y480" s="37"/>
      <c r="Z480" s="37"/>
      <c r="AA480" s="37">
        <v>37012</v>
      </c>
      <c r="AB480" s="37"/>
      <c r="AC480" s="37"/>
      <c r="AD480" s="37">
        <v>38169</v>
      </c>
      <c r="AE480" s="37"/>
      <c r="AF480" s="37"/>
      <c r="AG480" s="37"/>
      <c r="AH480" s="37"/>
      <c r="AI480" s="37"/>
      <c r="AJ480" s="37">
        <v>37438</v>
      </c>
      <c r="AK480" s="37">
        <v>37012</v>
      </c>
      <c r="AL480" s="37">
        <v>37438</v>
      </c>
      <c r="AM480" s="37">
        <v>38169</v>
      </c>
      <c r="AN480" s="37">
        <v>38169</v>
      </c>
      <c r="AO480" s="37"/>
      <c r="AP480" s="37"/>
      <c r="AQ480" s="37"/>
      <c r="AR480" s="37"/>
      <c r="AS480" s="37"/>
      <c r="AT480" s="37"/>
      <c r="AU480" s="37">
        <v>37012</v>
      </c>
      <c r="AV480" s="37"/>
      <c r="AW480" s="37"/>
      <c r="AX480" s="37"/>
      <c r="AY480" s="37">
        <v>38169</v>
      </c>
      <c r="AZ480" s="37"/>
      <c r="BA480" s="37">
        <v>37438</v>
      </c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/>
      <c r="CA480" s="37"/>
      <c r="CB480" s="37"/>
      <c r="CC480" s="37"/>
      <c r="CD480" s="37"/>
      <c r="CE480" s="37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/>
      <c r="CP480" s="37"/>
      <c r="CQ480" s="37">
        <v>38198</v>
      </c>
      <c r="CR480" s="37"/>
      <c r="CS480" s="37"/>
      <c r="CT480" s="37"/>
      <c r="CU480" s="37"/>
      <c r="CV480" s="37"/>
      <c r="CW480" s="37"/>
      <c r="CX480" s="37"/>
      <c r="CY480" s="37"/>
      <c r="CZ480" s="37"/>
      <c r="DA480" s="37"/>
      <c r="DB480" s="37"/>
      <c r="DC480" s="37">
        <v>37438</v>
      </c>
      <c r="DD480" s="37"/>
      <c r="DE480" s="37"/>
      <c r="DF480" s="37"/>
      <c r="DG480" s="37"/>
      <c r="DH480" s="37"/>
      <c r="DI480" s="37"/>
      <c r="DJ480" s="37"/>
      <c r="DK480" s="37"/>
      <c r="DL480" s="37"/>
      <c r="DM480" s="37"/>
      <c r="DN480" s="37"/>
      <c r="DO480" s="37"/>
      <c r="DP480" s="37"/>
      <c r="DQ480" s="37"/>
      <c r="DR480" s="37"/>
    </row>
    <row r="481" spans="1:122" x14ac:dyDescent="0.2">
      <c r="A481" s="17">
        <v>2637</v>
      </c>
      <c r="B481" s="17">
        <v>119</v>
      </c>
      <c r="C481" s="39" t="s">
        <v>825</v>
      </c>
      <c r="D481" s="39" t="s">
        <v>826</v>
      </c>
      <c r="E481" s="42"/>
      <c r="F481" s="39" t="s">
        <v>827</v>
      </c>
      <c r="G481" s="17" t="s">
        <v>126</v>
      </c>
      <c r="H481" s="39" t="s">
        <v>828</v>
      </c>
      <c r="I481" s="36">
        <v>16</v>
      </c>
      <c r="J481" s="37"/>
      <c r="K481" s="37"/>
      <c r="L481" s="37">
        <v>40087</v>
      </c>
      <c r="M481" s="37"/>
      <c r="N481" s="37">
        <v>40148</v>
      </c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>
        <v>40087</v>
      </c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>
        <v>40148</v>
      </c>
      <c r="AK481" s="37">
        <v>40489</v>
      </c>
      <c r="AL481" s="37"/>
      <c r="AM481" s="37"/>
      <c r="AN481" s="37"/>
      <c r="AO481" s="37"/>
      <c r="AP481" s="37"/>
      <c r="AQ481" s="37"/>
      <c r="AR481" s="37"/>
      <c r="AS481" s="37"/>
      <c r="AT481" s="37"/>
      <c r="AU481" s="37">
        <v>40148</v>
      </c>
      <c r="AV481" s="37">
        <v>41217</v>
      </c>
      <c r="AW481" s="37">
        <v>42687</v>
      </c>
      <c r="AX481" s="37"/>
      <c r="AY481" s="37">
        <v>40854</v>
      </c>
      <c r="AZ481" s="37"/>
      <c r="BA481" s="37"/>
      <c r="BB481" s="37"/>
      <c r="BC481" s="37"/>
      <c r="BD481" s="37"/>
      <c r="BE481" s="37"/>
      <c r="BF481" s="37">
        <v>40489</v>
      </c>
      <c r="BG481" s="37">
        <v>42324</v>
      </c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  <c r="BS481" s="37">
        <v>40489</v>
      </c>
      <c r="BT481" s="37"/>
      <c r="BU481" s="37"/>
      <c r="BV481" s="37"/>
      <c r="BW481" s="37">
        <v>42687</v>
      </c>
      <c r="BX481" s="37"/>
      <c r="BY481" s="37"/>
      <c r="BZ481" s="37"/>
      <c r="CA481" s="37"/>
      <c r="CB481" s="37"/>
      <c r="CC481" s="37"/>
      <c r="CD481" s="37"/>
      <c r="CE481" s="37"/>
      <c r="CF481" s="37"/>
      <c r="CG481" s="37"/>
      <c r="CH481" s="37"/>
      <c r="CI481" s="37"/>
      <c r="CJ481" s="37"/>
      <c r="CK481" s="37"/>
      <c r="CL481" s="37"/>
      <c r="CM481" s="37"/>
      <c r="CN481" s="37"/>
      <c r="CO481" s="37"/>
      <c r="CP481" s="37"/>
      <c r="CQ481" s="37"/>
      <c r="CR481" s="37">
        <v>40148</v>
      </c>
      <c r="CS481" s="37"/>
      <c r="CT481" s="37">
        <v>40148</v>
      </c>
      <c r="CU481" s="37"/>
      <c r="CV481" s="37">
        <v>41959</v>
      </c>
      <c r="CW481" s="37"/>
      <c r="CX481" s="37"/>
      <c r="CY481" s="37"/>
      <c r="CZ481" s="37"/>
      <c r="DA481" s="37"/>
      <c r="DB481" s="37"/>
      <c r="DC481" s="37"/>
      <c r="DD481" s="37"/>
      <c r="DE481" s="37"/>
      <c r="DF481" s="37"/>
      <c r="DG481" s="37"/>
      <c r="DH481" s="37"/>
      <c r="DI481" s="37"/>
      <c r="DJ481" s="37"/>
      <c r="DK481" s="37"/>
      <c r="DL481" s="37"/>
      <c r="DM481" s="37"/>
      <c r="DN481" s="37"/>
      <c r="DO481" s="37"/>
      <c r="DP481" s="37"/>
      <c r="DQ481" s="37"/>
      <c r="DR481" s="37"/>
    </row>
    <row r="482" spans="1:122" ht="25.5" x14ac:dyDescent="0.2">
      <c r="A482" s="17">
        <v>2670</v>
      </c>
      <c r="B482" s="17"/>
      <c r="C482" s="39" t="s">
        <v>430</v>
      </c>
      <c r="D482" s="39" t="s">
        <v>419</v>
      </c>
      <c r="E482" s="39" t="s">
        <v>431</v>
      </c>
      <c r="F482" s="39" t="s">
        <v>356</v>
      </c>
      <c r="G482" s="17" t="s">
        <v>433</v>
      </c>
      <c r="H482" s="39" t="s">
        <v>115</v>
      </c>
      <c r="I482" s="36">
        <v>16</v>
      </c>
      <c r="J482" s="37"/>
      <c r="K482" s="37"/>
      <c r="L482" s="37">
        <v>40148</v>
      </c>
      <c r="M482" s="37"/>
      <c r="N482" s="37">
        <v>40489</v>
      </c>
      <c r="O482" s="37">
        <v>40148</v>
      </c>
      <c r="P482" s="37"/>
      <c r="Q482" s="37"/>
      <c r="R482" s="37"/>
      <c r="S482" s="37"/>
      <c r="T482" s="37"/>
      <c r="U482" s="37"/>
      <c r="V482" s="37"/>
      <c r="W482" s="37"/>
      <c r="X482" s="37"/>
      <c r="Y482" s="37">
        <v>40330</v>
      </c>
      <c r="Z482" s="37"/>
      <c r="AA482" s="37">
        <v>40489</v>
      </c>
      <c r="AB482" s="37"/>
      <c r="AC482" s="37"/>
      <c r="AD482" s="37"/>
      <c r="AE482" s="37"/>
      <c r="AF482" s="37"/>
      <c r="AG482" s="37">
        <v>40489</v>
      </c>
      <c r="AH482" s="37"/>
      <c r="AI482" s="37"/>
      <c r="AJ482" s="37">
        <v>40148</v>
      </c>
      <c r="AK482" s="37">
        <v>40330</v>
      </c>
      <c r="AL482" s="37">
        <v>40489</v>
      </c>
      <c r="AM482" s="37"/>
      <c r="AN482" s="37"/>
      <c r="AO482" s="37"/>
      <c r="AP482" s="37"/>
      <c r="AQ482" s="37"/>
      <c r="AR482" s="37"/>
      <c r="AS482" s="37"/>
      <c r="AT482" s="37"/>
      <c r="AU482" s="37">
        <v>40488</v>
      </c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>
        <v>40488</v>
      </c>
      <c r="BX482" s="37"/>
      <c r="BY482" s="37"/>
      <c r="BZ482" s="37"/>
      <c r="CA482" s="37"/>
      <c r="CB482" s="37"/>
      <c r="CC482" s="37"/>
      <c r="CD482" s="37"/>
      <c r="CE482" s="37"/>
      <c r="CF482" s="37"/>
      <c r="CG482" s="37"/>
      <c r="CH482" s="37"/>
      <c r="CI482" s="37"/>
      <c r="CJ482" s="37"/>
      <c r="CK482" s="37"/>
      <c r="CL482" s="37"/>
      <c r="CM482" s="37"/>
      <c r="CN482" s="37"/>
      <c r="CO482" s="37">
        <v>40330</v>
      </c>
      <c r="CP482" s="37"/>
      <c r="CQ482" s="37"/>
      <c r="CR482" s="37">
        <v>40148</v>
      </c>
      <c r="CS482" s="37">
        <v>40148</v>
      </c>
      <c r="CT482" s="37">
        <v>40148</v>
      </c>
      <c r="CU482" s="37"/>
      <c r="CV482" s="37"/>
      <c r="CW482" s="37"/>
      <c r="CX482" s="37"/>
      <c r="CY482" s="37"/>
      <c r="CZ482" s="37"/>
      <c r="DA482" s="37"/>
      <c r="DB482" s="37"/>
      <c r="DC482" s="37">
        <v>40330</v>
      </c>
      <c r="DD482" s="37"/>
      <c r="DE482" s="37"/>
      <c r="DF482" s="37"/>
      <c r="DG482" s="37"/>
      <c r="DH482" s="37"/>
      <c r="DI482" s="37"/>
      <c r="DJ482" s="37"/>
      <c r="DK482" s="37"/>
      <c r="DL482" s="37"/>
      <c r="DM482" s="37"/>
      <c r="DN482" s="37"/>
      <c r="DO482" s="37"/>
      <c r="DP482" s="37"/>
      <c r="DQ482" s="37"/>
      <c r="DR482" s="37"/>
    </row>
    <row r="483" spans="1:122" x14ac:dyDescent="0.2">
      <c r="A483" s="17">
        <v>209</v>
      </c>
      <c r="B483" s="17">
        <v>104</v>
      </c>
      <c r="C483" s="39" t="s">
        <v>491</v>
      </c>
      <c r="D483" s="39" t="s">
        <v>467</v>
      </c>
      <c r="E483" s="42"/>
      <c r="F483" s="39" t="s">
        <v>495</v>
      </c>
      <c r="G483" s="17" t="s">
        <v>113</v>
      </c>
      <c r="H483" s="39" t="s">
        <v>229</v>
      </c>
      <c r="I483" s="36">
        <v>16</v>
      </c>
      <c r="J483" s="37"/>
      <c r="K483" s="37"/>
      <c r="L483" s="37">
        <v>38534</v>
      </c>
      <c r="M483" s="37"/>
      <c r="N483" s="37">
        <v>38534</v>
      </c>
      <c r="O483" s="37"/>
      <c r="P483" s="37">
        <v>38899</v>
      </c>
      <c r="Q483" s="37"/>
      <c r="R483" s="37"/>
      <c r="S483" s="37"/>
      <c r="T483" s="37"/>
      <c r="U483" s="37"/>
      <c r="V483" s="37"/>
      <c r="W483" s="37"/>
      <c r="X483" s="37"/>
      <c r="Y483" s="37">
        <v>38534</v>
      </c>
      <c r="Z483" s="37"/>
      <c r="AA483" s="37">
        <v>39600</v>
      </c>
      <c r="AB483" s="37"/>
      <c r="AC483" s="37"/>
      <c r="AD483" s="37"/>
      <c r="AE483" s="37"/>
      <c r="AF483" s="37"/>
      <c r="AG483" s="37"/>
      <c r="AH483" s="37"/>
      <c r="AI483" s="37">
        <v>42536</v>
      </c>
      <c r="AJ483" s="37">
        <v>38534</v>
      </c>
      <c r="AK483" s="37">
        <v>39234</v>
      </c>
      <c r="AL483" s="37"/>
      <c r="AM483" s="37"/>
      <c r="AN483" s="37"/>
      <c r="AO483" s="37"/>
      <c r="AP483" s="37">
        <v>39973</v>
      </c>
      <c r="AQ483" s="37">
        <v>40719</v>
      </c>
      <c r="AR483" s="37"/>
      <c r="AS483" s="37"/>
      <c r="AT483" s="37"/>
      <c r="AU483" s="37">
        <v>38504</v>
      </c>
      <c r="AV483" s="37"/>
      <c r="AW483" s="37"/>
      <c r="AX483" s="37"/>
      <c r="AY483" s="37">
        <v>40369</v>
      </c>
      <c r="AZ483" s="37">
        <v>40369</v>
      </c>
      <c r="BA483" s="37"/>
      <c r="BB483" s="37"/>
      <c r="BC483" s="37">
        <v>39264</v>
      </c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  <c r="BS483" s="37"/>
      <c r="BT483" s="37"/>
      <c r="BU483" s="37"/>
      <c r="BV483" s="37"/>
      <c r="BW483" s="37">
        <v>42200</v>
      </c>
      <c r="BX483" s="37"/>
      <c r="BY483" s="37"/>
      <c r="BZ483" s="37"/>
      <c r="CA483" s="37"/>
      <c r="CB483" s="37"/>
      <c r="CC483" s="37"/>
      <c r="CD483" s="37"/>
      <c r="CE483" s="37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/>
      <c r="CS483" s="37"/>
      <c r="CT483" s="37"/>
      <c r="CU483" s="37"/>
      <c r="CV483" s="37"/>
      <c r="CW483" s="37"/>
      <c r="CX483" s="37"/>
      <c r="CY483" s="37"/>
      <c r="CZ483" s="37"/>
      <c r="DA483" s="37"/>
      <c r="DB483" s="37"/>
      <c r="DC483" s="37">
        <v>38534</v>
      </c>
      <c r="DD483" s="37"/>
      <c r="DE483" s="37"/>
      <c r="DF483" s="37"/>
      <c r="DG483" s="37"/>
      <c r="DH483" s="37"/>
      <c r="DI483" s="37"/>
      <c r="DJ483" s="37"/>
      <c r="DK483" s="37"/>
      <c r="DL483" s="37"/>
      <c r="DM483" s="37"/>
      <c r="DN483" s="37"/>
      <c r="DO483" s="37"/>
      <c r="DP483" s="37"/>
      <c r="DQ483" s="37"/>
      <c r="DR483" s="37"/>
    </row>
    <row r="484" spans="1:122" x14ac:dyDescent="0.2">
      <c r="A484" s="17">
        <v>1022</v>
      </c>
      <c r="B484" s="17">
        <v>149</v>
      </c>
      <c r="C484" s="39" t="s">
        <v>645</v>
      </c>
      <c r="D484" s="39" t="s">
        <v>437</v>
      </c>
      <c r="E484" s="39" t="s">
        <v>646</v>
      </c>
      <c r="F484" s="39" t="s">
        <v>647</v>
      </c>
      <c r="G484" s="17" t="s">
        <v>139</v>
      </c>
      <c r="H484" s="39" t="s">
        <v>648</v>
      </c>
      <c r="I484" s="36">
        <v>16</v>
      </c>
      <c r="J484" s="37"/>
      <c r="K484" s="37"/>
      <c r="L484" s="37">
        <v>38899</v>
      </c>
      <c r="M484" s="37"/>
      <c r="N484" s="37"/>
      <c r="O484" s="37"/>
      <c r="P484" s="37"/>
      <c r="Q484" s="37"/>
      <c r="R484" s="37"/>
      <c r="S484" s="37"/>
      <c r="T484" s="37">
        <v>39569</v>
      </c>
      <c r="U484" s="37"/>
      <c r="V484" s="37"/>
      <c r="W484" s="37">
        <v>39692</v>
      </c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>
        <v>38899</v>
      </c>
      <c r="AK484" s="37">
        <v>39264</v>
      </c>
      <c r="AL484" s="37"/>
      <c r="AM484" s="37"/>
      <c r="AN484" s="37"/>
      <c r="AO484" s="37"/>
      <c r="AP484" s="37"/>
      <c r="AQ484" s="37"/>
      <c r="AR484" s="37"/>
      <c r="AS484" s="37"/>
      <c r="AT484" s="37"/>
      <c r="AU484" s="37">
        <v>38899</v>
      </c>
      <c r="AV484" s="37">
        <v>39569</v>
      </c>
      <c r="AW484" s="37"/>
      <c r="AX484" s="37"/>
      <c r="AY484" s="37">
        <v>39387</v>
      </c>
      <c r="AZ484" s="37">
        <v>39965</v>
      </c>
      <c r="BA484" s="37"/>
      <c r="BB484" s="37"/>
      <c r="BC484" s="37"/>
      <c r="BD484" s="37"/>
      <c r="BE484" s="37"/>
      <c r="BF484" s="37">
        <v>40492</v>
      </c>
      <c r="BG484" s="37">
        <v>39845</v>
      </c>
      <c r="BH484" s="37"/>
      <c r="BI484" s="37"/>
      <c r="BJ484" s="37"/>
      <c r="BK484" s="37"/>
      <c r="BL484" s="37">
        <v>39630</v>
      </c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37"/>
      <c r="CC484" s="37"/>
      <c r="CD484" s="37"/>
      <c r="CE484" s="37"/>
      <c r="CF484" s="37">
        <v>39356</v>
      </c>
      <c r="CG484" s="37">
        <v>39569</v>
      </c>
      <c r="CH484" s="37"/>
      <c r="CI484" s="37"/>
      <c r="CJ484" s="37"/>
      <c r="CK484" s="37"/>
      <c r="CL484" s="37"/>
      <c r="CM484" s="37"/>
      <c r="CN484" s="37"/>
      <c r="CO484" s="37"/>
      <c r="CP484" s="37"/>
      <c r="CQ484" s="37"/>
      <c r="CR484" s="37">
        <v>39264</v>
      </c>
      <c r="CS484" s="37">
        <v>39853</v>
      </c>
      <c r="CT484" s="37"/>
      <c r="CU484" s="37"/>
      <c r="CV484" s="37"/>
      <c r="CW484" s="37"/>
      <c r="CX484" s="37"/>
      <c r="CY484" s="37"/>
      <c r="CZ484" s="37"/>
      <c r="DA484" s="37"/>
      <c r="DB484" s="37"/>
      <c r="DC484" s="37"/>
      <c r="DD484" s="37"/>
      <c r="DE484" s="37"/>
      <c r="DF484" s="37"/>
      <c r="DG484" s="37"/>
      <c r="DH484" s="37"/>
      <c r="DI484" s="37"/>
      <c r="DJ484" s="37"/>
      <c r="DK484" s="37"/>
      <c r="DL484" s="37"/>
      <c r="DM484" s="37"/>
      <c r="DN484" s="37"/>
      <c r="DO484" s="37"/>
      <c r="DP484" s="37"/>
      <c r="DQ484" s="37"/>
      <c r="DR484" s="37"/>
    </row>
    <row r="485" spans="1:122" ht="25.5" x14ac:dyDescent="0.2">
      <c r="A485" s="17">
        <v>893</v>
      </c>
      <c r="B485" s="17">
        <v>119</v>
      </c>
      <c r="C485" s="39" t="s">
        <v>690</v>
      </c>
      <c r="D485" s="39" t="s">
        <v>1104</v>
      </c>
      <c r="E485" s="42"/>
      <c r="F485" s="39" t="s">
        <v>693</v>
      </c>
      <c r="G485" s="17" t="s">
        <v>126</v>
      </c>
      <c r="H485" s="39" t="s">
        <v>188</v>
      </c>
      <c r="I485" s="36">
        <v>16</v>
      </c>
      <c r="J485" s="37"/>
      <c r="K485" s="37"/>
      <c r="L485" s="37">
        <v>38838</v>
      </c>
      <c r="M485" s="37"/>
      <c r="N485" s="37">
        <v>39387</v>
      </c>
      <c r="O485" s="37">
        <v>39753</v>
      </c>
      <c r="P485" s="37"/>
      <c r="Q485" s="37"/>
      <c r="R485" s="37"/>
      <c r="S485" s="37"/>
      <c r="T485" s="37"/>
      <c r="U485" s="37"/>
      <c r="V485" s="37"/>
      <c r="W485" s="37"/>
      <c r="X485" s="37"/>
      <c r="Y485" s="37">
        <v>39387</v>
      </c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>
        <v>39387</v>
      </c>
      <c r="AK485" s="37">
        <v>39387</v>
      </c>
      <c r="AL485" s="37">
        <v>39388</v>
      </c>
      <c r="AM485" s="37">
        <v>39387</v>
      </c>
      <c r="AN485" s="37">
        <v>39387</v>
      </c>
      <c r="AO485" s="37"/>
      <c r="AP485" s="37"/>
      <c r="AQ485" s="37"/>
      <c r="AR485" s="37"/>
      <c r="AS485" s="37"/>
      <c r="AT485" s="37"/>
      <c r="AU485" s="37">
        <v>39387</v>
      </c>
      <c r="AV485" s="37"/>
      <c r="AW485" s="37">
        <v>39753</v>
      </c>
      <c r="AX485" s="37"/>
      <c r="AY485" s="37"/>
      <c r="AZ485" s="37"/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>
        <v>39387</v>
      </c>
      <c r="BM485" s="37">
        <v>40521</v>
      </c>
      <c r="BN485" s="37"/>
      <c r="BO485" s="37"/>
      <c r="BP485" s="37"/>
      <c r="BQ485" s="37"/>
      <c r="BR485" s="37"/>
      <c r="BS485" s="37"/>
      <c r="BT485" s="37"/>
      <c r="BU485" s="37"/>
      <c r="BV485" s="37"/>
      <c r="BW485" s="37"/>
      <c r="BX485" s="37"/>
      <c r="BY485" s="37"/>
      <c r="BZ485" s="37"/>
      <c r="CA485" s="37"/>
      <c r="CB485" s="37"/>
      <c r="CC485" s="37"/>
      <c r="CD485" s="37"/>
      <c r="CE485" s="37"/>
      <c r="CF485" s="37"/>
      <c r="CG485" s="37"/>
      <c r="CH485" s="37"/>
      <c r="CI485" s="37"/>
      <c r="CJ485" s="37"/>
      <c r="CK485" s="37"/>
      <c r="CL485" s="37"/>
      <c r="CM485" s="37"/>
      <c r="CN485" s="37"/>
      <c r="CO485" s="37"/>
      <c r="CP485" s="37"/>
      <c r="CQ485" s="37"/>
      <c r="CR485" s="37">
        <v>40148</v>
      </c>
      <c r="CS485" s="37">
        <v>40151</v>
      </c>
      <c r="CT485" s="37">
        <v>39753</v>
      </c>
      <c r="CU485" s="37"/>
      <c r="CV485" s="37"/>
      <c r="CW485" s="37"/>
      <c r="CX485" s="37"/>
      <c r="CY485" s="37"/>
      <c r="CZ485" s="37"/>
      <c r="DA485" s="37"/>
      <c r="DB485" s="37"/>
      <c r="DC485" s="37"/>
      <c r="DD485" s="37"/>
      <c r="DE485" s="37"/>
      <c r="DF485" s="37"/>
      <c r="DG485" s="37"/>
      <c r="DH485" s="37"/>
      <c r="DI485" s="37"/>
      <c r="DJ485" s="37"/>
      <c r="DK485" s="37"/>
      <c r="DL485" s="37"/>
      <c r="DM485" s="37"/>
      <c r="DN485" s="37"/>
      <c r="DO485" s="37"/>
      <c r="DP485" s="37"/>
      <c r="DQ485" s="37"/>
      <c r="DR485" s="37"/>
    </row>
    <row r="486" spans="1:122" x14ac:dyDescent="0.2">
      <c r="A486" s="17">
        <v>3612</v>
      </c>
      <c r="B486" s="17">
        <v>161</v>
      </c>
      <c r="C486" s="39" t="s">
        <v>872</v>
      </c>
      <c r="D486" s="39" t="s">
        <v>419</v>
      </c>
      <c r="E486" s="42"/>
      <c r="F486" s="39" t="s">
        <v>873</v>
      </c>
      <c r="G486" s="17" t="s">
        <v>146</v>
      </c>
      <c r="H486" s="41" t="s">
        <v>115</v>
      </c>
      <c r="I486" s="36">
        <v>16</v>
      </c>
      <c r="J486" s="37"/>
      <c r="K486" s="37"/>
      <c r="L486" s="37">
        <v>41140</v>
      </c>
      <c r="M486" s="37"/>
      <c r="N486" s="37">
        <v>41140</v>
      </c>
      <c r="O486" s="37">
        <v>41460</v>
      </c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>
        <v>42231</v>
      </c>
      <c r="AK486" s="37">
        <v>42231</v>
      </c>
      <c r="AL486" s="37">
        <v>42231</v>
      </c>
      <c r="AM486" s="37">
        <v>41866</v>
      </c>
      <c r="AN486" s="37">
        <v>41866</v>
      </c>
      <c r="AO486" s="37"/>
      <c r="AP486" s="37"/>
      <c r="AQ486" s="37"/>
      <c r="AR486" s="37"/>
      <c r="AS486" s="37"/>
      <c r="AT486" s="37"/>
      <c r="AU486" s="37"/>
      <c r="AV486" s="37">
        <v>42230</v>
      </c>
      <c r="AW486" s="37"/>
      <c r="AX486" s="37"/>
      <c r="AY486" s="37">
        <v>42594</v>
      </c>
      <c r="AZ486" s="37"/>
      <c r="BA486" s="37">
        <v>42229</v>
      </c>
      <c r="BB486" s="37"/>
      <c r="BC486" s="37">
        <v>41866</v>
      </c>
      <c r="BD486" s="37"/>
      <c r="BE486" s="37"/>
      <c r="BF486" s="37"/>
      <c r="BG486" s="37">
        <v>41140</v>
      </c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37"/>
      <c r="CC486" s="37"/>
      <c r="CD486" s="37"/>
      <c r="CE486" s="37"/>
      <c r="CF486" s="37"/>
      <c r="CG486" s="37"/>
      <c r="CH486" s="37"/>
      <c r="CI486" s="37"/>
      <c r="CJ486" s="37"/>
      <c r="CK486" s="37"/>
      <c r="CL486" s="37"/>
      <c r="CM486" s="37"/>
      <c r="CN486" s="37"/>
      <c r="CO486" s="37"/>
      <c r="CP486" s="37"/>
      <c r="CQ486" s="37"/>
      <c r="CR486" s="37"/>
      <c r="CS486" s="37"/>
      <c r="CT486" s="37">
        <v>42594</v>
      </c>
      <c r="CU486" s="37"/>
      <c r="CV486" s="37"/>
      <c r="CW486" s="37"/>
      <c r="CX486" s="37"/>
      <c r="CY486" s="37">
        <v>42594</v>
      </c>
      <c r="CZ486" s="37"/>
      <c r="DA486" s="37"/>
      <c r="DB486" s="37"/>
      <c r="DC486" s="37">
        <v>41460</v>
      </c>
      <c r="DD486" s="37"/>
      <c r="DE486" s="37"/>
      <c r="DF486" s="37"/>
      <c r="DG486" s="37"/>
      <c r="DH486" s="37"/>
      <c r="DI486" s="37"/>
      <c r="DJ486" s="37"/>
      <c r="DK486" s="37"/>
      <c r="DL486" s="37"/>
      <c r="DM486" s="37"/>
      <c r="DN486" s="37"/>
      <c r="DO486" s="37"/>
      <c r="DP486" s="37"/>
      <c r="DQ486" s="37"/>
      <c r="DR486" s="37"/>
    </row>
    <row r="487" spans="1:122" ht="25.5" x14ac:dyDescent="0.2">
      <c r="A487" s="17">
        <v>3755</v>
      </c>
      <c r="B487" s="17">
        <v>119</v>
      </c>
      <c r="C487" s="39" t="s">
        <v>152</v>
      </c>
      <c r="D487" s="39" t="s">
        <v>907</v>
      </c>
      <c r="E487" s="42"/>
      <c r="F487" s="39" t="s">
        <v>1148</v>
      </c>
      <c r="G487" s="17" t="s">
        <v>126</v>
      </c>
      <c r="H487" s="39" t="s">
        <v>118</v>
      </c>
      <c r="I487" s="36">
        <v>18</v>
      </c>
      <c r="J487" s="37"/>
      <c r="K487" s="37"/>
      <c r="L487" s="37">
        <v>41468</v>
      </c>
      <c r="M487" s="37"/>
      <c r="N487" s="37">
        <v>41595</v>
      </c>
      <c r="O487" s="37">
        <v>42323</v>
      </c>
      <c r="P487" s="37"/>
      <c r="Q487" s="37"/>
      <c r="R487" s="37"/>
      <c r="S487" s="37"/>
      <c r="T487" s="37"/>
      <c r="U487" s="37"/>
      <c r="V487" s="37"/>
      <c r="W487" s="37">
        <v>43049</v>
      </c>
      <c r="X487" s="37"/>
      <c r="Y487" s="37">
        <v>41595</v>
      </c>
      <c r="Z487" s="37">
        <v>42321</v>
      </c>
      <c r="AA487" s="37">
        <v>43049</v>
      </c>
      <c r="AB487" s="37"/>
      <c r="AC487" s="37"/>
      <c r="AD487" s="37"/>
      <c r="AE487" s="37"/>
      <c r="AF487" s="37"/>
      <c r="AG487" s="37"/>
      <c r="AH487" s="37"/>
      <c r="AI487" s="37"/>
      <c r="AJ487" s="37">
        <v>41959</v>
      </c>
      <c r="AK487" s="37">
        <v>42322</v>
      </c>
      <c r="AL487" s="37"/>
      <c r="AM487" s="37"/>
      <c r="AN487" s="37"/>
      <c r="AO487" s="37"/>
      <c r="AP487" s="37"/>
      <c r="AQ487" s="37"/>
      <c r="AR487" s="37"/>
      <c r="AS487" s="37"/>
      <c r="AT487" s="37"/>
      <c r="AU487" s="37">
        <v>41595</v>
      </c>
      <c r="AV487" s="37">
        <v>41958</v>
      </c>
      <c r="AW487" s="37"/>
      <c r="AX487" s="37"/>
      <c r="AY487" s="37"/>
      <c r="AZ487" s="37"/>
      <c r="BA487" s="37"/>
      <c r="BB487" s="37"/>
      <c r="BC487" s="37"/>
      <c r="BD487" s="37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  <c r="BS487" s="37"/>
      <c r="BT487" s="37"/>
      <c r="BU487" s="37"/>
      <c r="BV487" s="37"/>
      <c r="BW487" s="37"/>
      <c r="BX487" s="37"/>
      <c r="BY487" s="37"/>
      <c r="BZ487" s="37"/>
      <c r="CA487" s="37"/>
      <c r="CB487" s="37"/>
      <c r="CC487" s="37">
        <v>43108</v>
      </c>
      <c r="CD487" s="37">
        <v>43317</v>
      </c>
      <c r="CE487" s="37"/>
      <c r="CF487" s="37"/>
      <c r="CG487" s="37">
        <v>41910</v>
      </c>
      <c r="CH487" s="37"/>
      <c r="CI487" s="37"/>
      <c r="CJ487" s="37"/>
      <c r="CK487" s="37"/>
      <c r="CL487" s="37"/>
      <c r="CM487" s="37"/>
      <c r="CN487" s="37"/>
      <c r="CO487" s="37">
        <v>42204</v>
      </c>
      <c r="CP487" s="37"/>
      <c r="CQ487" s="37"/>
      <c r="CR487" s="37">
        <v>41595</v>
      </c>
      <c r="CS487" s="37"/>
      <c r="CT487" s="37"/>
      <c r="CU487" s="37">
        <v>41812</v>
      </c>
      <c r="CV487" s="37">
        <v>41959</v>
      </c>
      <c r="CW487" s="37"/>
      <c r="CX487" s="37"/>
      <c r="CY487" s="37"/>
      <c r="CZ487" s="37"/>
      <c r="DA487" s="37"/>
      <c r="DB487" s="37"/>
      <c r="DC487" s="37"/>
      <c r="DD487" s="37"/>
      <c r="DE487" s="37"/>
      <c r="DF487" s="37"/>
      <c r="DG487" s="37"/>
      <c r="DH487" s="37"/>
      <c r="DI487" s="37"/>
      <c r="DJ487" s="37"/>
      <c r="DK487" s="37"/>
      <c r="DL487" s="37"/>
      <c r="DM487" s="37"/>
      <c r="DN487" s="37"/>
      <c r="DO487" s="37"/>
      <c r="DP487" s="37"/>
      <c r="DQ487" s="37"/>
      <c r="DR487" s="37"/>
    </row>
    <row r="488" spans="1:122" ht="38.25" x14ac:dyDescent="0.2">
      <c r="A488" s="17">
        <v>2986</v>
      </c>
      <c r="B488" s="17">
        <v>149</v>
      </c>
      <c r="C488" s="39" t="s">
        <v>300</v>
      </c>
      <c r="D488" s="39" t="s">
        <v>944</v>
      </c>
      <c r="E488" s="42"/>
      <c r="F488" s="39" t="s">
        <v>302</v>
      </c>
      <c r="G488" s="17" t="s">
        <v>139</v>
      </c>
      <c r="H488" s="39" t="s">
        <v>303</v>
      </c>
      <c r="I488" s="36">
        <v>17</v>
      </c>
      <c r="J488" s="37"/>
      <c r="K488" s="37"/>
      <c r="L488" s="37">
        <v>39326</v>
      </c>
      <c r="M488" s="37"/>
      <c r="N488" s="37">
        <v>39569</v>
      </c>
      <c r="O488" s="37"/>
      <c r="P488" s="37"/>
      <c r="Q488" s="37"/>
      <c r="R488" s="37"/>
      <c r="S488" s="37"/>
      <c r="T488" s="37"/>
      <c r="U488" s="37"/>
      <c r="V488" s="37"/>
      <c r="W488" s="37">
        <v>40026</v>
      </c>
      <c r="X488" s="37"/>
      <c r="Y488" s="37">
        <v>39569</v>
      </c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>
        <v>39569</v>
      </c>
      <c r="AK488" s="37">
        <v>39569</v>
      </c>
      <c r="AL488" s="37">
        <v>39569</v>
      </c>
      <c r="AM488" s="37">
        <v>39692</v>
      </c>
      <c r="AN488" s="37">
        <v>39692</v>
      </c>
      <c r="AO488" s="37"/>
      <c r="AP488" s="37"/>
      <c r="AQ488" s="37"/>
      <c r="AR488" s="37"/>
      <c r="AS488" s="37"/>
      <c r="AT488" s="37"/>
      <c r="AU488" s="37">
        <v>39569</v>
      </c>
      <c r="AV488" s="37"/>
      <c r="AW488" s="37"/>
      <c r="AX488" s="37"/>
      <c r="AY488" s="37">
        <v>39569</v>
      </c>
      <c r="AZ488" s="37">
        <v>40330</v>
      </c>
      <c r="BA488" s="37"/>
      <c r="BB488" s="37"/>
      <c r="BC488" s="37"/>
      <c r="BD488" s="37"/>
      <c r="BE488" s="37"/>
      <c r="BF488" s="37"/>
      <c r="BG488" s="37">
        <v>39569</v>
      </c>
      <c r="BH488" s="37"/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  <c r="BS488" s="37"/>
      <c r="BT488" s="37"/>
      <c r="BU488" s="37"/>
      <c r="BV488" s="37"/>
      <c r="BW488" s="37"/>
      <c r="BX488" s="37"/>
      <c r="BY488" s="37"/>
      <c r="BZ488" s="37"/>
      <c r="CA488" s="37"/>
      <c r="CB488" s="37"/>
      <c r="CC488" s="37">
        <v>39600</v>
      </c>
      <c r="CD488" s="37"/>
      <c r="CE488" s="37"/>
      <c r="CF488" s="37">
        <v>39692</v>
      </c>
      <c r="CG488" s="37"/>
      <c r="CH488" s="37"/>
      <c r="CI488" s="37"/>
      <c r="CJ488" s="37"/>
      <c r="CK488" s="37"/>
      <c r="CL488" s="37"/>
      <c r="CM488" s="37"/>
      <c r="CN488" s="37"/>
      <c r="CO488" s="37">
        <v>39783</v>
      </c>
      <c r="CP488" s="37"/>
      <c r="CQ488" s="37"/>
      <c r="CR488" s="37"/>
      <c r="CS488" s="37"/>
      <c r="CT488" s="37"/>
      <c r="CU488" s="37">
        <v>39692</v>
      </c>
      <c r="CV488" s="37"/>
      <c r="CW488" s="37"/>
      <c r="CX488" s="37"/>
      <c r="CY488" s="37"/>
      <c r="CZ488" s="37"/>
      <c r="DA488" s="37"/>
      <c r="DB488" s="37"/>
      <c r="DC488" s="37"/>
      <c r="DD488" s="37"/>
      <c r="DE488" s="37"/>
      <c r="DF488" s="37"/>
      <c r="DG488" s="37"/>
      <c r="DH488" s="37"/>
      <c r="DI488" s="37"/>
      <c r="DJ488" s="37"/>
      <c r="DK488" s="37"/>
      <c r="DL488" s="37"/>
      <c r="DM488" s="37"/>
      <c r="DN488" s="37"/>
      <c r="DO488" s="37"/>
      <c r="DP488" s="37"/>
      <c r="DQ488" s="37"/>
      <c r="DR488" s="37"/>
    </row>
    <row r="489" spans="1:122" x14ac:dyDescent="0.2">
      <c r="A489" s="17">
        <v>29686</v>
      </c>
      <c r="B489" s="17">
        <v>149</v>
      </c>
      <c r="C489" s="39" t="s">
        <v>300</v>
      </c>
      <c r="D489" s="39" t="s">
        <v>1330</v>
      </c>
      <c r="E489" s="42"/>
      <c r="F489" s="39" t="s">
        <v>1331</v>
      </c>
      <c r="G489" s="17" t="s">
        <v>126</v>
      </c>
      <c r="H489" s="39"/>
      <c r="I489" s="36">
        <v>1</v>
      </c>
      <c r="J489" s="37"/>
      <c r="K489" s="37">
        <v>43179</v>
      </c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  <c r="BS489" s="37"/>
      <c r="BT489" s="37"/>
      <c r="BU489" s="37"/>
      <c r="BV489" s="37"/>
      <c r="BW489" s="37"/>
      <c r="BX489" s="37"/>
      <c r="BY489" s="37"/>
      <c r="BZ489" s="37"/>
      <c r="CA489" s="37"/>
      <c r="CB489" s="37"/>
      <c r="CC489" s="37"/>
      <c r="CD489" s="37"/>
      <c r="CE489" s="37"/>
      <c r="CF489" s="37"/>
      <c r="CG489" s="37"/>
      <c r="CH489" s="37"/>
      <c r="CI489" s="37"/>
      <c r="CJ489" s="37"/>
      <c r="CK489" s="37"/>
      <c r="CL489" s="37"/>
      <c r="CM489" s="37"/>
      <c r="CN489" s="37"/>
      <c r="CO489" s="37"/>
      <c r="CP489" s="37"/>
      <c r="CQ489" s="37"/>
      <c r="CR489" s="37"/>
      <c r="CS489" s="37"/>
      <c r="CT489" s="37"/>
      <c r="CU489" s="37"/>
      <c r="CV489" s="37"/>
      <c r="CW489" s="37"/>
      <c r="CX489" s="37"/>
      <c r="CY489" s="37"/>
      <c r="CZ489" s="37"/>
      <c r="DA489" s="37"/>
      <c r="DB489" s="37"/>
      <c r="DC489" s="37"/>
      <c r="DD489" s="37"/>
      <c r="DE489" s="37"/>
      <c r="DF489" s="37"/>
      <c r="DG489" s="37"/>
      <c r="DH489" s="37"/>
      <c r="DI489" s="37"/>
      <c r="DJ489" s="37"/>
      <c r="DK489" s="37"/>
      <c r="DL489" s="37"/>
      <c r="DM489" s="37"/>
      <c r="DN489" s="37"/>
      <c r="DO489" s="37"/>
      <c r="DP489" s="37"/>
      <c r="DQ489" s="37"/>
      <c r="DR489" s="37"/>
    </row>
    <row r="490" spans="1:122" ht="25.5" x14ac:dyDescent="0.2">
      <c r="A490" s="17">
        <v>2670</v>
      </c>
      <c r="B490" s="17"/>
      <c r="C490" s="39" t="s">
        <v>430</v>
      </c>
      <c r="D490" s="39" t="s">
        <v>419</v>
      </c>
      <c r="E490" s="39" t="s">
        <v>431</v>
      </c>
      <c r="F490" s="39" t="s">
        <v>432</v>
      </c>
      <c r="G490" s="17" t="s">
        <v>433</v>
      </c>
      <c r="H490" s="39" t="s">
        <v>115</v>
      </c>
      <c r="I490" s="36">
        <v>17</v>
      </c>
      <c r="J490" s="37"/>
      <c r="K490" s="37"/>
      <c r="L490" s="37">
        <v>40148</v>
      </c>
      <c r="M490" s="37"/>
      <c r="N490" s="37">
        <v>40148</v>
      </c>
      <c r="O490" s="37">
        <v>40489</v>
      </c>
      <c r="P490" s="37"/>
      <c r="Q490" s="37"/>
      <c r="R490" s="37"/>
      <c r="S490" s="37"/>
      <c r="T490" s="37"/>
      <c r="U490" s="37"/>
      <c r="V490" s="37"/>
      <c r="W490" s="37"/>
      <c r="X490" s="37"/>
      <c r="Y490" s="37">
        <v>40330</v>
      </c>
      <c r="Z490" s="37"/>
      <c r="AA490" s="37">
        <v>40489</v>
      </c>
      <c r="AB490" s="37"/>
      <c r="AC490" s="37"/>
      <c r="AD490" s="37"/>
      <c r="AE490" s="37"/>
      <c r="AF490" s="37"/>
      <c r="AG490" s="37">
        <v>40489</v>
      </c>
      <c r="AH490" s="37"/>
      <c r="AI490" s="37"/>
      <c r="AJ490" s="37">
        <v>40148</v>
      </c>
      <c r="AK490" s="37">
        <v>40148</v>
      </c>
      <c r="AL490" s="37">
        <v>40515</v>
      </c>
      <c r="AM490" s="37"/>
      <c r="AN490" s="37"/>
      <c r="AO490" s="37"/>
      <c r="AP490" s="37"/>
      <c r="AQ490" s="37"/>
      <c r="AR490" s="37"/>
      <c r="AS490" s="37"/>
      <c r="AT490" s="37"/>
      <c r="AU490" s="37">
        <v>40148</v>
      </c>
      <c r="AV490" s="37">
        <v>40488</v>
      </c>
      <c r="AW490" s="37"/>
      <c r="AX490" s="37"/>
      <c r="AY490" s="37">
        <v>40489</v>
      </c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>
        <v>40488</v>
      </c>
      <c r="BX490" s="37"/>
      <c r="BY490" s="37"/>
      <c r="BZ490" s="37"/>
      <c r="CA490" s="37"/>
      <c r="CB490" s="37"/>
      <c r="CC490" s="37"/>
      <c r="CD490" s="37"/>
      <c r="CE490" s="37"/>
      <c r="CF490" s="37"/>
      <c r="CG490" s="37"/>
      <c r="CH490" s="37"/>
      <c r="CI490" s="37"/>
      <c r="CJ490" s="37"/>
      <c r="CK490" s="37"/>
      <c r="CL490" s="37"/>
      <c r="CM490" s="37"/>
      <c r="CN490" s="37"/>
      <c r="CO490" s="37">
        <v>40330</v>
      </c>
      <c r="CP490" s="37"/>
      <c r="CQ490" s="37"/>
      <c r="CR490" s="37">
        <v>40148</v>
      </c>
      <c r="CS490" s="37">
        <v>40148</v>
      </c>
      <c r="CT490" s="37">
        <v>40148</v>
      </c>
      <c r="CU490" s="37"/>
      <c r="CV490" s="37"/>
      <c r="CW490" s="37"/>
      <c r="CX490" s="37"/>
      <c r="CY490" s="37"/>
      <c r="CZ490" s="37"/>
      <c r="DA490" s="37"/>
      <c r="DB490" s="37"/>
      <c r="DC490" s="37"/>
      <c r="DD490" s="37"/>
      <c r="DE490" s="37"/>
      <c r="DF490" s="37"/>
      <c r="DG490" s="37"/>
      <c r="DH490" s="37"/>
      <c r="DI490" s="37"/>
      <c r="DJ490" s="37"/>
      <c r="DK490" s="37"/>
      <c r="DL490" s="37"/>
      <c r="DM490" s="37"/>
      <c r="DN490" s="37"/>
      <c r="DO490" s="37"/>
      <c r="DP490" s="37"/>
      <c r="DQ490" s="37"/>
      <c r="DR490" s="37"/>
    </row>
    <row r="491" spans="1:122" x14ac:dyDescent="0.2">
      <c r="A491" s="17">
        <v>3579</v>
      </c>
      <c r="B491" s="17"/>
      <c r="C491" s="39" t="s">
        <v>444</v>
      </c>
      <c r="D491" s="39" t="s">
        <v>445</v>
      </c>
      <c r="E491" s="42"/>
      <c r="F491" s="39" t="s">
        <v>446</v>
      </c>
      <c r="G491" s="17" t="s">
        <v>117</v>
      </c>
      <c r="H491" s="39" t="s">
        <v>115</v>
      </c>
      <c r="I491" s="36">
        <v>19</v>
      </c>
      <c r="J491" s="37"/>
      <c r="K491" s="37"/>
      <c r="L491" s="37">
        <v>41109</v>
      </c>
      <c r="M491" s="37"/>
      <c r="N491" s="37">
        <v>42936</v>
      </c>
      <c r="O491" s="37">
        <v>42936</v>
      </c>
      <c r="P491" s="37">
        <v>42936</v>
      </c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>
        <v>42934</v>
      </c>
      <c r="AK491" s="37">
        <v>42934</v>
      </c>
      <c r="AL491" s="37">
        <v>42934</v>
      </c>
      <c r="AM491" s="37">
        <v>42934</v>
      </c>
      <c r="AN491" s="37">
        <v>42934</v>
      </c>
      <c r="AO491" s="37">
        <v>42934</v>
      </c>
      <c r="AP491" s="37"/>
      <c r="AQ491" s="37"/>
      <c r="AR491" s="37">
        <v>43301</v>
      </c>
      <c r="AS491" s="37">
        <v>43300</v>
      </c>
      <c r="AT491" s="37"/>
      <c r="AU491" s="37"/>
      <c r="AV491" s="37"/>
      <c r="AW491" s="37"/>
      <c r="AX491" s="37"/>
      <c r="AY491" s="37">
        <v>42566</v>
      </c>
      <c r="AZ491" s="37">
        <v>42566</v>
      </c>
      <c r="BA491" s="37"/>
      <c r="BB491" s="37"/>
      <c r="BC491" s="37"/>
      <c r="BD491" s="37"/>
      <c r="BE491" s="37"/>
      <c r="BF491" s="37"/>
      <c r="BG491" s="37"/>
      <c r="BH491" s="37"/>
      <c r="BI491" s="37"/>
      <c r="BJ491" s="37">
        <v>42566</v>
      </c>
      <c r="BK491" s="37"/>
      <c r="BL491" s="37"/>
      <c r="BM491" s="37"/>
      <c r="BN491" s="37"/>
      <c r="BO491" s="37"/>
      <c r="BP491" s="37"/>
      <c r="BQ491" s="37"/>
      <c r="BR491" s="37"/>
      <c r="BS491" s="37"/>
      <c r="BT491" s="37"/>
      <c r="BU491" s="37"/>
      <c r="BV491" s="37"/>
      <c r="BW491" s="37">
        <v>42201</v>
      </c>
      <c r="BX491" s="37"/>
      <c r="BY491" s="37"/>
      <c r="BZ491" s="37"/>
      <c r="CA491" s="37"/>
      <c r="CB491" s="37"/>
      <c r="CC491" s="37"/>
      <c r="CD491" s="37"/>
      <c r="CE491" s="37"/>
      <c r="CF491" s="37"/>
      <c r="CG491" s="37"/>
      <c r="CH491" s="37"/>
      <c r="CI491" s="37"/>
      <c r="CJ491" s="37"/>
      <c r="CK491" s="37"/>
      <c r="CL491" s="37"/>
      <c r="CM491" s="37"/>
      <c r="CN491" s="37"/>
      <c r="CO491" s="37"/>
      <c r="CP491" s="37"/>
      <c r="CQ491" s="37">
        <v>42936</v>
      </c>
      <c r="CR491" s="37"/>
      <c r="CS491" s="37"/>
      <c r="CT491" s="37"/>
      <c r="CU491" s="37"/>
      <c r="CV491" s="37">
        <v>42936</v>
      </c>
      <c r="CW491" s="37"/>
      <c r="CX491" s="37"/>
      <c r="CY491" s="37"/>
      <c r="CZ491" s="37">
        <v>42936</v>
      </c>
      <c r="DA491" s="37"/>
      <c r="DB491" s="37"/>
      <c r="DC491" s="37"/>
      <c r="DD491" s="37"/>
      <c r="DE491" s="37"/>
      <c r="DF491" s="37"/>
      <c r="DG491" s="37"/>
      <c r="DH491" s="37"/>
      <c r="DI491" s="37"/>
      <c r="DJ491" s="37"/>
      <c r="DK491" s="37"/>
      <c r="DL491" s="37"/>
      <c r="DM491" s="37"/>
      <c r="DN491" s="37"/>
      <c r="DO491" s="37"/>
      <c r="DP491" s="37"/>
      <c r="DQ491" s="37"/>
      <c r="DR491" s="37"/>
    </row>
    <row r="492" spans="1:122" ht="25.5" x14ac:dyDescent="0.2">
      <c r="A492" s="17">
        <v>524</v>
      </c>
      <c r="B492" s="17"/>
      <c r="C492" s="39" t="s">
        <v>851</v>
      </c>
      <c r="D492" s="39" t="s">
        <v>852</v>
      </c>
      <c r="E492" s="42"/>
      <c r="F492" s="39" t="s">
        <v>855</v>
      </c>
      <c r="G492" s="17" t="s">
        <v>113</v>
      </c>
      <c r="H492" s="39" t="s">
        <v>582</v>
      </c>
      <c r="I492" s="36">
        <v>17</v>
      </c>
      <c r="J492" s="37"/>
      <c r="K492" s="37"/>
      <c r="L492" s="37">
        <v>39965</v>
      </c>
      <c r="M492" s="37"/>
      <c r="N492" s="37">
        <v>40330</v>
      </c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>
        <v>39965</v>
      </c>
      <c r="Z492" s="37">
        <v>39995</v>
      </c>
      <c r="AA492" s="37">
        <v>40369</v>
      </c>
      <c r="AB492" s="37"/>
      <c r="AC492" s="37"/>
      <c r="AD492" s="37">
        <v>40369</v>
      </c>
      <c r="AE492" s="37"/>
      <c r="AF492" s="37">
        <v>40369</v>
      </c>
      <c r="AG492" s="37"/>
      <c r="AH492" s="37"/>
      <c r="AI492" s="37"/>
      <c r="AJ492" s="37">
        <v>39965</v>
      </c>
      <c r="AK492" s="37">
        <v>39995</v>
      </c>
      <c r="AL492" s="37">
        <v>40330</v>
      </c>
      <c r="AM492" s="37">
        <v>40369</v>
      </c>
      <c r="AN492" s="37"/>
      <c r="AO492" s="37"/>
      <c r="AP492" s="37">
        <v>40719</v>
      </c>
      <c r="AQ492" s="37">
        <v>40719</v>
      </c>
      <c r="AR492" s="37"/>
      <c r="AS492" s="37"/>
      <c r="AT492" s="37"/>
      <c r="AU492" s="37">
        <v>40369</v>
      </c>
      <c r="AV492" s="37"/>
      <c r="AW492" s="37"/>
      <c r="AX492" s="37"/>
      <c r="AY492" s="37">
        <v>39965</v>
      </c>
      <c r="AZ492" s="37">
        <v>40330</v>
      </c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/>
      <c r="CB492" s="37"/>
      <c r="CC492" s="37"/>
      <c r="CD492" s="37"/>
      <c r="CE492" s="37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37"/>
      <c r="DA492" s="37"/>
      <c r="DB492" s="37"/>
      <c r="DC492" s="37">
        <v>39995</v>
      </c>
      <c r="DD492" s="37"/>
      <c r="DE492" s="37"/>
      <c r="DF492" s="37"/>
      <c r="DG492" s="37"/>
      <c r="DH492" s="37"/>
      <c r="DI492" s="37"/>
      <c r="DJ492" s="37"/>
      <c r="DK492" s="37"/>
      <c r="DL492" s="37"/>
      <c r="DM492" s="37"/>
      <c r="DN492" s="37"/>
      <c r="DO492" s="37"/>
      <c r="DP492" s="37"/>
      <c r="DQ492" s="37"/>
      <c r="DR492" s="37"/>
    </row>
    <row r="493" spans="1:122" ht="25.5" x14ac:dyDescent="0.2">
      <c r="A493" s="17">
        <v>3632</v>
      </c>
      <c r="B493" s="17">
        <v>161</v>
      </c>
      <c r="C493" s="39" t="s">
        <v>640</v>
      </c>
      <c r="D493" s="39" t="s">
        <v>1089</v>
      </c>
      <c r="E493" s="42"/>
      <c r="F493" s="39" t="s">
        <v>641</v>
      </c>
      <c r="G493" s="17" t="s">
        <v>146</v>
      </c>
      <c r="H493" s="39" t="s">
        <v>114</v>
      </c>
      <c r="I493" s="36">
        <v>17</v>
      </c>
      <c r="J493" s="37"/>
      <c r="K493" s="37"/>
      <c r="L493" s="37">
        <v>41460</v>
      </c>
      <c r="M493" s="37"/>
      <c r="N493" s="37">
        <v>41140</v>
      </c>
      <c r="O493" s="37"/>
      <c r="P493" s="37"/>
      <c r="Q493" s="37"/>
      <c r="R493" s="37"/>
      <c r="S493" s="37"/>
      <c r="T493" s="37"/>
      <c r="U493" s="37"/>
      <c r="V493" s="37"/>
      <c r="W493" s="37">
        <v>42594</v>
      </c>
      <c r="X493" s="37">
        <v>42230</v>
      </c>
      <c r="Y493" s="37">
        <v>41460</v>
      </c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>
        <v>41140</v>
      </c>
      <c r="AV493" s="37"/>
      <c r="AW493" s="37"/>
      <c r="AX493" s="37"/>
      <c r="AY493" s="37"/>
      <c r="AZ493" s="37"/>
      <c r="BA493" s="37">
        <v>42230</v>
      </c>
      <c r="BB493" s="37"/>
      <c r="BC493" s="37">
        <v>42594</v>
      </c>
      <c r="BD493" s="37"/>
      <c r="BE493" s="37"/>
      <c r="BF493" s="37"/>
      <c r="BG493" s="37">
        <v>41866</v>
      </c>
      <c r="BH493" s="37"/>
      <c r="BI493" s="37"/>
      <c r="BJ493" s="37">
        <v>41866</v>
      </c>
      <c r="BK493" s="37">
        <v>42594</v>
      </c>
      <c r="BL493" s="37">
        <v>41460</v>
      </c>
      <c r="BM493" s="37"/>
      <c r="BN493" s="37"/>
      <c r="BO493" s="37"/>
      <c r="BP493" s="37"/>
      <c r="BQ493" s="37"/>
      <c r="BR493" s="37"/>
      <c r="BS493" s="37"/>
      <c r="BT493" s="37"/>
      <c r="BU493" s="37"/>
      <c r="BV493" s="37"/>
      <c r="BW493" s="37"/>
      <c r="BX493" s="37"/>
      <c r="BY493" s="37"/>
      <c r="BZ493" s="37"/>
      <c r="CA493" s="37"/>
      <c r="CB493" s="37"/>
      <c r="CC493" s="37"/>
      <c r="CD493" s="37"/>
      <c r="CE493" s="37"/>
      <c r="CF493" s="37"/>
      <c r="CG493" s="37"/>
      <c r="CH493" s="37"/>
      <c r="CI493" s="37"/>
      <c r="CJ493" s="37"/>
      <c r="CK493" s="37"/>
      <c r="CL493" s="37"/>
      <c r="CM493" s="37"/>
      <c r="CN493" s="37"/>
      <c r="CO493" s="37"/>
      <c r="CP493" s="37"/>
      <c r="CQ493" s="37"/>
      <c r="CR493" s="37">
        <v>42230</v>
      </c>
      <c r="CS493" s="37"/>
      <c r="CT493" s="37">
        <v>42594</v>
      </c>
      <c r="CU493" s="37"/>
      <c r="CV493" s="37"/>
      <c r="CW493" s="37"/>
      <c r="CX493" s="37"/>
      <c r="CY493" s="37">
        <v>42230</v>
      </c>
      <c r="CZ493" s="37"/>
      <c r="DA493" s="37"/>
      <c r="DB493" s="37"/>
      <c r="DC493" s="37">
        <v>41460</v>
      </c>
      <c r="DD493" s="37"/>
      <c r="DE493" s="37"/>
      <c r="DF493" s="37">
        <v>41860</v>
      </c>
      <c r="DG493" s="37"/>
      <c r="DH493" s="37"/>
      <c r="DI493" s="37"/>
      <c r="DJ493" s="37"/>
      <c r="DK493" s="37"/>
      <c r="DL493" s="37"/>
      <c r="DM493" s="37"/>
      <c r="DN493" s="37"/>
      <c r="DO493" s="37"/>
      <c r="DP493" s="37"/>
      <c r="DQ493" s="37"/>
      <c r="DR493" s="37"/>
    </row>
    <row r="494" spans="1:122" ht="25.5" x14ac:dyDescent="0.2">
      <c r="A494" s="17">
        <v>357</v>
      </c>
      <c r="B494" s="17">
        <v>217</v>
      </c>
      <c r="C494" s="39" t="s">
        <v>680</v>
      </c>
      <c r="D494" s="39" t="s">
        <v>1101</v>
      </c>
      <c r="E494" s="39"/>
      <c r="F494" s="39" t="s">
        <v>682</v>
      </c>
      <c r="G494" s="17" t="s">
        <v>113</v>
      </c>
      <c r="H494" s="39" t="s">
        <v>188</v>
      </c>
      <c r="I494" s="36">
        <v>17</v>
      </c>
      <c r="J494" s="37"/>
      <c r="K494" s="37"/>
      <c r="L494" s="37">
        <v>38188</v>
      </c>
      <c r="M494" s="37"/>
      <c r="N494" s="37">
        <v>38188</v>
      </c>
      <c r="O494" s="37">
        <v>39283</v>
      </c>
      <c r="P494" s="37"/>
      <c r="Q494" s="37"/>
      <c r="R494" s="37"/>
      <c r="S494" s="37"/>
      <c r="T494" s="37"/>
      <c r="U494" s="37"/>
      <c r="V494" s="37"/>
      <c r="W494" s="37">
        <v>38561</v>
      </c>
      <c r="X494" s="37"/>
      <c r="Y494" s="37"/>
      <c r="Z494" s="37">
        <v>38562</v>
      </c>
      <c r="AA494" s="37">
        <v>39281</v>
      </c>
      <c r="AB494" s="37"/>
      <c r="AC494" s="37"/>
      <c r="AD494" s="37">
        <v>38198</v>
      </c>
      <c r="AE494" s="37"/>
      <c r="AF494" s="37"/>
      <c r="AG494" s="37"/>
      <c r="AH494" s="37"/>
      <c r="AI494" s="37"/>
      <c r="AJ494" s="37"/>
      <c r="AK494" s="37"/>
      <c r="AL494" s="37"/>
      <c r="AM494" s="37"/>
      <c r="AN494" s="37">
        <v>38561</v>
      </c>
      <c r="AO494" s="37">
        <v>39645</v>
      </c>
      <c r="AP494" s="37"/>
      <c r="AQ494" s="37"/>
      <c r="AR494" s="37"/>
      <c r="AS494" s="37"/>
      <c r="AT494" s="37"/>
      <c r="AU494" s="37">
        <v>38188</v>
      </c>
      <c r="AV494" s="37"/>
      <c r="AW494" s="37"/>
      <c r="AX494" s="37">
        <v>40375</v>
      </c>
      <c r="AY494" s="37">
        <v>39644</v>
      </c>
      <c r="AZ494" s="37">
        <v>40738</v>
      </c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  <c r="BU494" s="37"/>
      <c r="BV494" s="37"/>
      <c r="BW494" s="37"/>
      <c r="BX494" s="37"/>
      <c r="BY494" s="37"/>
      <c r="BZ494" s="37"/>
      <c r="CA494" s="37"/>
      <c r="CB494" s="37"/>
      <c r="CC494" s="37"/>
      <c r="CD494" s="37"/>
      <c r="CE494" s="37"/>
      <c r="CF494" s="37"/>
      <c r="CG494" s="37"/>
      <c r="CH494" s="37"/>
      <c r="CI494" s="37"/>
      <c r="CJ494" s="37"/>
      <c r="CK494" s="37"/>
      <c r="CL494" s="37"/>
      <c r="CM494" s="37"/>
      <c r="CN494" s="37">
        <v>39281</v>
      </c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>
        <v>40520</v>
      </c>
      <c r="CZ494" s="37"/>
      <c r="DA494" s="37"/>
      <c r="DB494" s="37"/>
      <c r="DC494" s="37">
        <v>38198</v>
      </c>
      <c r="DD494" s="37">
        <v>39282</v>
      </c>
      <c r="DE494" s="37"/>
      <c r="DF494" s="37"/>
      <c r="DG494" s="37"/>
      <c r="DH494" s="37"/>
      <c r="DI494" s="37"/>
      <c r="DJ494" s="37"/>
      <c r="DK494" s="37"/>
      <c r="DL494" s="37"/>
      <c r="DM494" s="37"/>
      <c r="DN494" s="37"/>
      <c r="DO494" s="37"/>
      <c r="DP494" s="37"/>
      <c r="DQ494" s="37"/>
      <c r="DR494" s="37"/>
    </row>
    <row r="495" spans="1:122" ht="25.5" x14ac:dyDescent="0.2">
      <c r="A495" s="38">
        <v>3611</v>
      </c>
      <c r="B495" s="38"/>
      <c r="C495" s="41" t="s">
        <v>705</v>
      </c>
      <c r="D495" s="39" t="s">
        <v>706</v>
      </c>
      <c r="E495" s="42"/>
      <c r="F495" s="39" t="s">
        <v>710</v>
      </c>
      <c r="G495" s="17" t="s">
        <v>113</v>
      </c>
      <c r="H495" s="41" t="s">
        <v>644</v>
      </c>
      <c r="I495" s="36">
        <v>17</v>
      </c>
      <c r="J495" s="37"/>
      <c r="K495" s="37"/>
      <c r="L495" s="37">
        <v>41082</v>
      </c>
      <c r="M495" s="37"/>
      <c r="N495" s="37"/>
      <c r="O495" s="37"/>
      <c r="P495" s="37"/>
      <c r="Q495" s="37"/>
      <c r="R495" s="37"/>
      <c r="S495" s="37">
        <v>42936</v>
      </c>
      <c r="T495" s="37"/>
      <c r="U495" s="37"/>
      <c r="V495" s="37"/>
      <c r="W495" s="37">
        <v>42565</v>
      </c>
      <c r="X495" s="37"/>
      <c r="Y495" s="37"/>
      <c r="Z495" s="37">
        <v>41444</v>
      </c>
      <c r="AA495" s="37">
        <v>41837</v>
      </c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>
        <v>41444</v>
      </c>
      <c r="AO495" s="37"/>
      <c r="AP495" s="37"/>
      <c r="AQ495" s="37"/>
      <c r="AR495" s="37"/>
      <c r="AS495" s="37"/>
      <c r="AT495" s="37"/>
      <c r="AU495" s="37">
        <v>41837</v>
      </c>
      <c r="AV495" s="37">
        <v>41837</v>
      </c>
      <c r="AW495" s="37"/>
      <c r="AX495" s="37"/>
      <c r="AY495" s="37"/>
      <c r="AZ495" s="37"/>
      <c r="BA495" s="37"/>
      <c r="BB495" s="37"/>
      <c r="BC495" s="37">
        <v>42314</v>
      </c>
      <c r="BD495" s="37"/>
      <c r="BE495" s="37"/>
      <c r="BF495" s="37"/>
      <c r="BG495" s="37"/>
      <c r="BH495" s="37"/>
      <c r="BI495" s="37"/>
      <c r="BJ495" s="37">
        <v>41322</v>
      </c>
      <c r="BK495" s="37"/>
      <c r="BL495" s="37"/>
      <c r="BM495" s="37"/>
      <c r="BN495" s="37"/>
      <c r="BO495" s="37"/>
      <c r="BP495" s="37"/>
      <c r="BQ495" s="37"/>
      <c r="BR495" s="37"/>
      <c r="BS495" s="37"/>
      <c r="BT495" s="37"/>
      <c r="BU495" s="37"/>
      <c r="BV495" s="37"/>
      <c r="BW495" s="37"/>
      <c r="BX495" s="37"/>
      <c r="BY495" s="37"/>
      <c r="BZ495" s="37">
        <v>42212</v>
      </c>
      <c r="CA495" s="37">
        <v>42212</v>
      </c>
      <c r="CB495" s="37">
        <v>42212</v>
      </c>
      <c r="CC495" s="37"/>
      <c r="CD495" s="37"/>
      <c r="CE495" s="37"/>
      <c r="CF495" s="37"/>
      <c r="CG495" s="37"/>
      <c r="CH495" s="37"/>
      <c r="CI495" s="37"/>
      <c r="CJ495" s="37"/>
      <c r="CK495" s="37"/>
      <c r="CL495" s="37"/>
      <c r="CM495" s="37"/>
      <c r="CN495" s="37"/>
      <c r="CO495" s="37"/>
      <c r="CP495" s="37"/>
      <c r="CQ495" s="37"/>
      <c r="CR495" s="37"/>
      <c r="CS495" s="37"/>
      <c r="CT495" s="37"/>
      <c r="CU495" s="37"/>
      <c r="CV495" s="37">
        <v>41618</v>
      </c>
      <c r="CW495" s="37"/>
      <c r="CX495" s="37"/>
      <c r="CY495" s="37"/>
      <c r="CZ495" s="37">
        <v>42936</v>
      </c>
      <c r="DA495" s="37">
        <v>42936</v>
      </c>
      <c r="DB495" s="37"/>
      <c r="DC495" s="37">
        <v>41446</v>
      </c>
      <c r="DD495" s="37"/>
      <c r="DE495" s="37"/>
      <c r="DF495" s="37"/>
      <c r="DG495" s="37"/>
      <c r="DH495" s="37"/>
      <c r="DI495" s="37"/>
      <c r="DJ495" s="37"/>
      <c r="DK495" s="37"/>
      <c r="DL495" s="37"/>
      <c r="DM495" s="37"/>
      <c r="DN495" s="37"/>
      <c r="DO495" s="37"/>
      <c r="DP495" s="37"/>
      <c r="DQ495" s="37"/>
      <c r="DR495" s="37"/>
    </row>
    <row r="496" spans="1:122" x14ac:dyDescent="0.2">
      <c r="A496" s="17">
        <v>6009</v>
      </c>
      <c r="B496" s="17">
        <v>230</v>
      </c>
      <c r="C496" s="39" t="s">
        <v>1109</v>
      </c>
      <c r="D496" s="39" t="s">
        <v>182</v>
      </c>
      <c r="E496" s="42"/>
      <c r="F496" s="39" t="s">
        <v>1193</v>
      </c>
      <c r="G496" s="34" t="s">
        <v>139</v>
      </c>
      <c r="H496" s="39" t="s">
        <v>530</v>
      </c>
      <c r="I496" s="36">
        <v>17</v>
      </c>
      <c r="J496" s="37"/>
      <c r="K496" s="37"/>
      <c r="L496" s="37">
        <v>42565</v>
      </c>
      <c r="M496" s="37"/>
      <c r="N496" s="37">
        <v>42566</v>
      </c>
      <c r="O496" s="37"/>
      <c r="P496" s="37"/>
      <c r="Q496" s="37">
        <v>42936</v>
      </c>
      <c r="R496" s="37"/>
      <c r="S496" s="37"/>
      <c r="T496" s="37">
        <v>42652</v>
      </c>
      <c r="U496" s="37">
        <v>42663</v>
      </c>
      <c r="V496" s="37">
        <v>42683</v>
      </c>
      <c r="W496" s="37"/>
      <c r="X496" s="37"/>
      <c r="Y496" s="37">
        <v>42562</v>
      </c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>
        <v>42565</v>
      </c>
      <c r="AK496" s="37">
        <v>42935</v>
      </c>
      <c r="AL496" s="37"/>
      <c r="AM496" s="37"/>
      <c r="AN496" s="37"/>
      <c r="AO496" s="37"/>
      <c r="AP496" s="37"/>
      <c r="AQ496" s="37"/>
      <c r="AR496" s="37"/>
      <c r="AS496" s="37"/>
      <c r="AT496" s="37"/>
      <c r="AU496" s="37">
        <v>42565</v>
      </c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37"/>
      <c r="CC496" s="37">
        <v>42812</v>
      </c>
      <c r="CD496" s="37"/>
      <c r="CE496" s="37"/>
      <c r="CF496" s="37"/>
      <c r="CG496" s="37"/>
      <c r="CH496" s="37"/>
      <c r="CI496" s="37"/>
      <c r="CJ496" s="37"/>
      <c r="CK496" s="37"/>
      <c r="CL496" s="37"/>
      <c r="CM496" s="37"/>
      <c r="CN496" s="37"/>
      <c r="CO496" s="37"/>
      <c r="CP496" s="37"/>
      <c r="CQ496" s="37"/>
      <c r="CR496" s="37"/>
      <c r="CS496" s="37"/>
      <c r="CT496" s="37">
        <v>42936</v>
      </c>
      <c r="CU496" s="37"/>
      <c r="CV496" s="37"/>
      <c r="CW496" s="37"/>
      <c r="CX496" s="37"/>
      <c r="CY496" s="37">
        <v>42686</v>
      </c>
      <c r="CZ496" s="37">
        <v>42935</v>
      </c>
      <c r="DA496" s="37">
        <v>43001</v>
      </c>
      <c r="DB496" s="37"/>
      <c r="DC496" s="37">
        <v>42686</v>
      </c>
      <c r="DD496" s="37"/>
      <c r="DE496" s="37"/>
      <c r="DF496" s="37"/>
      <c r="DG496" s="37"/>
      <c r="DH496" s="37"/>
      <c r="DI496" s="37"/>
      <c r="DJ496" s="37"/>
      <c r="DK496" s="37"/>
      <c r="DL496" s="37"/>
      <c r="DM496" s="37"/>
      <c r="DN496" s="37"/>
      <c r="DO496" s="37"/>
      <c r="DP496" s="37">
        <v>43300</v>
      </c>
      <c r="DQ496" s="37"/>
      <c r="DR496" s="37"/>
    </row>
    <row r="497" spans="1:122" ht="25.5" x14ac:dyDescent="0.2">
      <c r="A497" s="34">
        <v>2</v>
      </c>
      <c r="B497" s="34">
        <v>101</v>
      </c>
      <c r="C497" s="41" t="s">
        <v>761</v>
      </c>
      <c r="D497" s="39" t="s">
        <v>762</v>
      </c>
      <c r="E497" s="42"/>
      <c r="F497" s="39" t="s">
        <v>763</v>
      </c>
      <c r="G497" s="17" t="s">
        <v>113</v>
      </c>
      <c r="H497" s="39" t="s">
        <v>134</v>
      </c>
      <c r="I497" s="36">
        <v>17</v>
      </c>
      <c r="J497" s="37"/>
      <c r="K497" s="37"/>
      <c r="L497" s="37">
        <v>39569</v>
      </c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>
        <v>39600</v>
      </c>
      <c r="Z497" s="37"/>
      <c r="AA497" s="37"/>
      <c r="AB497" s="37"/>
      <c r="AC497" s="37"/>
      <c r="AD497" s="37"/>
      <c r="AE497" s="37"/>
      <c r="AF497" s="37">
        <v>40003</v>
      </c>
      <c r="AG497" s="37"/>
      <c r="AH497" s="37"/>
      <c r="AI497" s="37"/>
      <c r="AJ497" s="37">
        <v>39569</v>
      </c>
      <c r="AK497" s="37">
        <v>39630</v>
      </c>
      <c r="AL497" s="37">
        <v>39631</v>
      </c>
      <c r="AM497" s="37">
        <v>39632</v>
      </c>
      <c r="AN497" s="37"/>
      <c r="AO497" s="37"/>
      <c r="AP497" s="37"/>
      <c r="AQ497" s="37"/>
      <c r="AR497" s="37"/>
      <c r="AS497" s="37"/>
      <c r="AT497" s="37"/>
      <c r="AU497" s="37">
        <v>39569</v>
      </c>
      <c r="AV497" s="37">
        <v>39600</v>
      </c>
      <c r="AW497" s="37"/>
      <c r="AX497" s="37"/>
      <c r="AY497" s="37">
        <v>39995</v>
      </c>
      <c r="AZ497" s="37">
        <v>39995</v>
      </c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>
        <v>40369</v>
      </c>
      <c r="BT497" s="37"/>
      <c r="BU497" s="37"/>
      <c r="BV497" s="37"/>
      <c r="BW497" s="37"/>
      <c r="BX497" s="37"/>
      <c r="BY497" s="37"/>
      <c r="BZ497" s="37">
        <v>39995</v>
      </c>
      <c r="CA497" s="37"/>
      <c r="CB497" s="37"/>
      <c r="CC497" s="37"/>
      <c r="CD497" s="37"/>
      <c r="CE497" s="37"/>
      <c r="CF497" s="37"/>
      <c r="CG497" s="37"/>
      <c r="CH497" s="37"/>
      <c r="CI497" s="37">
        <v>40369</v>
      </c>
      <c r="CJ497" s="37"/>
      <c r="CK497" s="37"/>
      <c r="CL497" s="37">
        <v>40369</v>
      </c>
      <c r="CM497" s="37"/>
      <c r="CN497" s="37"/>
      <c r="CO497" s="37"/>
      <c r="CP497" s="37"/>
      <c r="CQ497" s="37"/>
      <c r="CR497" s="37"/>
      <c r="CS497" s="37">
        <v>39929</v>
      </c>
      <c r="CT497" s="37">
        <v>39569</v>
      </c>
      <c r="CU497" s="37"/>
      <c r="CV497" s="37"/>
      <c r="CW497" s="37"/>
      <c r="CX497" s="37"/>
      <c r="CY497" s="37"/>
      <c r="CZ497" s="37"/>
      <c r="DA497" s="37"/>
      <c r="DB497" s="37"/>
      <c r="DC497" s="37"/>
      <c r="DD497" s="37"/>
      <c r="DE497" s="37"/>
      <c r="DF497" s="37"/>
      <c r="DG497" s="37"/>
      <c r="DH497" s="37"/>
      <c r="DI497" s="37"/>
      <c r="DJ497" s="37"/>
      <c r="DK497" s="37"/>
      <c r="DL497" s="37"/>
      <c r="DM497" s="37"/>
      <c r="DN497" s="37"/>
      <c r="DO497" s="37"/>
      <c r="DP497" s="37"/>
      <c r="DQ497" s="37"/>
      <c r="DR497" s="37"/>
    </row>
    <row r="498" spans="1:122" x14ac:dyDescent="0.2">
      <c r="A498" s="34">
        <v>2689</v>
      </c>
      <c r="B498" s="34"/>
      <c r="C498" s="41" t="s">
        <v>771</v>
      </c>
      <c r="D498" s="39" t="s">
        <v>221</v>
      </c>
      <c r="E498" s="42"/>
      <c r="F498" s="39" t="s">
        <v>772</v>
      </c>
      <c r="G498" s="17" t="s">
        <v>117</v>
      </c>
      <c r="H498" s="39" t="s">
        <v>212</v>
      </c>
      <c r="I498" s="36">
        <v>17</v>
      </c>
      <c r="J498" s="37"/>
      <c r="K498" s="37"/>
      <c r="L498" s="37">
        <v>39965</v>
      </c>
      <c r="M498" s="37"/>
      <c r="N498" s="37">
        <v>39965</v>
      </c>
      <c r="O498" s="37">
        <v>41446</v>
      </c>
      <c r="P498" s="37"/>
      <c r="Q498" s="37"/>
      <c r="R498" s="37"/>
      <c r="S498" s="37"/>
      <c r="T498" s="37"/>
      <c r="U498" s="37"/>
      <c r="V498" s="37"/>
      <c r="W498" s="37">
        <v>41445</v>
      </c>
      <c r="X498" s="37"/>
      <c r="Y498" s="37">
        <v>39965</v>
      </c>
      <c r="Z498" s="37">
        <v>40330</v>
      </c>
      <c r="AA498" s="37">
        <v>39965</v>
      </c>
      <c r="AB498" s="37"/>
      <c r="AC498" s="37"/>
      <c r="AD498" s="37"/>
      <c r="AE498" s="37"/>
      <c r="AF498" s="37"/>
      <c r="AG498" s="37"/>
      <c r="AH498" s="37"/>
      <c r="AI498" s="37"/>
      <c r="AJ498" s="37">
        <v>39965</v>
      </c>
      <c r="AK498" s="37">
        <v>39965</v>
      </c>
      <c r="AL498" s="37"/>
      <c r="AM498" s="37">
        <v>41446</v>
      </c>
      <c r="AN498" s="37">
        <v>41446</v>
      </c>
      <c r="AO498" s="37"/>
      <c r="AP498" s="37">
        <v>40719</v>
      </c>
      <c r="AQ498" s="37">
        <v>40719</v>
      </c>
      <c r="AR498" s="37"/>
      <c r="AS498" s="37"/>
      <c r="AT498" s="37"/>
      <c r="AU498" s="37">
        <v>40330</v>
      </c>
      <c r="AV498" s="37"/>
      <c r="AW498" s="37"/>
      <c r="AX498" s="37"/>
      <c r="AY498" s="37">
        <v>40330</v>
      </c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>
        <v>40330</v>
      </c>
      <c r="BX498" s="37"/>
      <c r="BY498" s="37"/>
      <c r="BZ498" s="37"/>
      <c r="CA498" s="37"/>
      <c r="CB498" s="37"/>
      <c r="CC498" s="37"/>
      <c r="CD498" s="37"/>
      <c r="CE498" s="37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>
        <v>40330</v>
      </c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/>
      <c r="DH498" s="37"/>
      <c r="DI498" s="37"/>
      <c r="DJ498" s="37"/>
      <c r="DK498" s="37"/>
      <c r="DL498" s="37"/>
      <c r="DM498" s="37"/>
      <c r="DN498" s="37"/>
      <c r="DO498" s="37"/>
      <c r="DP498" s="37"/>
      <c r="DQ498" s="37"/>
      <c r="DR498" s="37"/>
    </row>
    <row r="499" spans="1:122" x14ac:dyDescent="0.2">
      <c r="A499" s="38">
        <v>2039</v>
      </c>
      <c r="B499" s="38">
        <v>149</v>
      </c>
      <c r="C499" s="39" t="s">
        <v>191</v>
      </c>
      <c r="D499" s="39" t="s">
        <v>917</v>
      </c>
      <c r="E499" s="42"/>
      <c r="F499" s="41" t="s">
        <v>131</v>
      </c>
      <c r="G499" s="17" t="s">
        <v>139</v>
      </c>
      <c r="H499" s="39" t="s">
        <v>506</v>
      </c>
      <c r="I499" s="36">
        <v>18</v>
      </c>
      <c r="J499" s="37"/>
      <c r="K499" s="37"/>
      <c r="L499" s="37">
        <v>39572</v>
      </c>
      <c r="M499" s="37"/>
      <c r="N499" s="37">
        <v>39572</v>
      </c>
      <c r="O499" s="37">
        <v>39761</v>
      </c>
      <c r="P499" s="37"/>
      <c r="Q499" s="37"/>
      <c r="R499" s="37"/>
      <c r="S499" s="37"/>
      <c r="T499" s="37">
        <v>39650</v>
      </c>
      <c r="U499" s="37">
        <v>39877</v>
      </c>
      <c r="V499" s="37"/>
      <c r="W499" s="37"/>
      <c r="X499" s="37"/>
      <c r="Y499" s="37">
        <v>39572</v>
      </c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>
        <v>39572</v>
      </c>
      <c r="AK499" s="37">
        <v>39572</v>
      </c>
      <c r="AL499" s="37"/>
      <c r="AM499" s="37"/>
      <c r="AN499" s="37"/>
      <c r="AO499" s="37"/>
      <c r="AP499" s="37"/>
      <c r="AQ499" s="37"/>
      <c r="AR499" s="37"/>
      <c r="AS499" s="37"/>
      <c r="AT499" s="37"/>
      <c r="AU499" s="37">
        <v>39572</v>
      </c>
      <c r="AV499" s="37">
        <v>40230</v>
      </c>
      <c r="AW499" s="37">
        <v>39761</v>
      </c>
      <c r="AX499" s="37"/>
      <c r="AY499" s="37">
        <v>39572</v>
      </c>
      <c r="AZ499" s="37">
        <v>39572</v>
      </c>
      <c r="BA499" s="37"/>
      <c r="BB499" s="37"/>
      <c r="BC499" s="37"/>
      <c r="BD499" s="37"/>
      <c r="BE499" s="37"/>
      <c r="BF499" s="37">
        <v>41217</v>
      </c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  <c r="BS499" s="37"/>
      <c r="BT499" s="37"/>
      <c r="BU499" s="37"/>
      <c r="BV499" s="37"/>
      <c r="BW499" s="37"/>
      <c r="BX499" s="37"/>
      <c r="BY499" s="37"/>
      <c r="BZ499" s="37"/>
      <c r="CA499" s="37"/>
      <c r="CB499" s="37"/>
      <c r="CC499" s="37"/>
      <c r="CD499" s="37"/>
      <c r="CE499" s="37"/>
      <c r="CF499" s="37">
        <v>40156</v>
      </c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>
        <v>39761</v>
      </c>
      <c r="CS499" s="37">
        <v>40132</v>
      </c>
      <c r="CT499" s="37">
        <v>41217</v>
      </c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  <c r="DK499" s="37"/>
      <c r="DL499" s="37"/>
      <c r="DM499" s="37"/>
      <c r="DN499" s="37"/>
      <c r="DO499" s="37"/>
      <c r="DP499" s="37"/>
      <c r="DQ499" s="37"/>
      <c r="DR499" s="37"/>
    </row>
    <row r="500" spans="1:122" x14ac:dyDescent="0.2">
      <c r="A500" s="17">
        <v>209</v>
      </c>
      <c r="B500" s="17">
        <v>104</v>
      </c>
      <c r="C500" s="39" t="s">
        <v>491</v>
      </c>
      <c r="D500" s="39" t="s">
        <v>467</v>
      </c>
      <c r="E500" s="42"/>
      <c r="F500" s="39" t="s">
        <v>846</v>
      </c>
      <c r="G500" s="17" t="s">
        <v>113</v>
      </c>
      <c r="H500" s="39" t="s">
        <v>111</v>
      </c>
      <c r="I500" s="36">
        <v>23</v>
      </c>
      <c r="J500" s="37"/>
      <c r="K500" s="37"/>
      <c r="L500" s="37">
        <v>41809</v>
      </c>
      <c r="M500" s="37"/>
      <c r="N500" s="37">
        <v>41810</v>
      </c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>
        <v>42936</v>
      </c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>
        <v>41809</v>
      </c>
      <c r="AK500" s="37">
        <v>41836</v>
      </c>
      <c r="AL500" s="37">
        <v>41838</v>
      </c>
      <c r="AM500" s="37"/>
      <c r="AN500" s="37"/>
      <c r="AO500" s="37"/>
      <c r="AP500" s="37">
        <v>42908</v>
      </c>
      <c r="AQ500" s="37">
        <v>42173</v>
      </c>
      <c r="AR500" s="37"/>
      <c r="AS500" s="37"/>
      <c r="AT500" s="37"/>
      <c r="AU500" s="37">
        <v>41808</v>
      </c>
      <c r="AV500" s="37">
        <v>42201</v>
      </c>
      <c r="AW500" s="37"/>
      <c r="AX500" s="37"/>
      <c r="AY500" s="37"/>
      <c r="AZ500" s="37"/>
      <c r="BA500" s="37"/>
      <c r="BB500" s="37">
        <v>42908</v>
      </c>
      <c r="BC500" s="37">
        <v>41838</v>
      </c>
      <c r="BD500" s="37"/>
      <c r="BE500" s="37"/>
      <c r="BF500" s="37">
        <v>42538</v>
      </c>
      <c r="BG500" s="37"/>
      <c r="BH500" s="37"/>
      <c r="BI500" s="37"/>
      <c r="BJ500" s="37">
        <v>42537</v>
      </c>
      <c r="BK500" s="37"/>
      <c r="BL500" s="37"/>
      <c r="BM500" s="37"/>
      <c r="BN500" s="37"/>
      <c r="BO500" s="37">
        <v>43273</v>
      </c>
      <c r="BP500" s="37">
        <v>43273</v>
      </c>
      <c r="BQ500" s="37"/>
      <c r="BR500" s="37"/>
      <c r="BS500" s="37">
        <v>42173</v>
      </c>
      <c r="BT500" s="37"/>
      <c r="BU500" s="37"/>
      <c r="BV500" s="37"/>
      <c r="BW500" s="37"/>
      <c r="BX500" s="37"/>
      <c r="BY500" s="37"/>
      <c r="BZ500" s="37"/>
      <c r="CA500" s="37"/>
      <c r="CB500" s="37"/>
      <c r="CC500" s="37"/>
      <c r="CD500" s="37"/>
      <c r="CE500" s="37"/>
      <c r="CF500" s="37"/>
      <c r="CG500" s="37"/>
      <c r="CH500" s="37"/>
      <c r="CI500" s="37"/>
      <c r="CJ500" s="37"/>
      <c r="CK500" s="37"/>
      <c r="CL500" s="37"/>
      <c r="CM500" s="37"/>
      <c r="CN500" s="37"/>
      <c r="CO500" s="37"/>
      <c r="CP500" s="37">
        <v>42230</v>
      </c>
      <c r="CQ500" s="37">
        <v>42909</v>
      </c>
      <c r="CR500" s="37"/>
      <c r="CS500" s="37"/>
      <c r="CT500" s="37"/>
      <c r="CU500" s="37"/>
      <c r="CV500" s="37"/>
      <c r="CW500" s="37"/>
      <c r="CX500" s="37"/>
      <c r="CY500" s="37"/>
      <c r="CZ500" s="37"/>
      <c r="DA500" s="37"/>
      <c r="DB500" s="37"/>
      <c r="DC500" s="37"/>
      <c r="DD500" s="37">
        <v>43300</v>
      </c>
      <c r="DE500" s="37"/>
      <c r="DF500" s="37">
        <v>42173</v>
      </c>
      <c r="DG500" s="37"/>
      <c r="DH500" s="37"/>
      <c r="DI500" s="37"/>
      <c r="DJ500" s="37"/>
      <c r="DK500" s="37"/>
      <c r="DL500" s="37"/>
      <c r="DM500" s="37"/>
      <c r="DN500" s="37"/>
      <c r="DO500" s="37">
        <v>41838</v>
      </c>
      <c r="DP500" s="37"/>
      <c r="DQ500" s="37"/>
      <c r="DR500" s="37"/>
    </row>
    <row r="501" spans="1:122" ht="25.5" x14ac:dyDescent="0.2">
      <c r="A501" s="17">
        <v>4004</v>
      </c>
      <c r="B501" s="17">
        <v>189</v>
      </c>
      <c r="C501" s="39" t="s">
        <v>705</v>
      </c>
      <c r="D501" s="39" t="s">
        <v>215</v>
      </c>
      <c r="E501" s="42"/>
      <c r="F501" s="39" t="s">
        <v>718</v>
      </c>
      <c r="G501" s="17" t="s">
        <v>146</v>
      </c>
      <c r="H501" s="39" t="s">
        <v>719</v>
      </c>
      <c r="I501" s="36">
        <v>18</v>
      </c>
      <c r="J501" s="37"/>
      <c r="K501" s="37"/>
      <c r="L501" s="37">
        <v>41460</v>
      </c>
      <c r="M501" s="37"/>
      <c r="N501" s="37">
        <v>41460</v>
      </c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>
        <v>41837</v>
      </c>
      <c r="Z501" s="37"/>
      <c r="AA501" s="37">
        <v>42201</v>
      </c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>
        <v>41835</v>
      </c>
      <c r="AN501" s="37">
        <v>41835</v>
      </c>
      <c r="AO501" s="37"/>
      <c r="AP501" s="37"/>
      <c r="AQ501" s="37">
        <v>42200</v>
      </c>
      <c r="AR501" s="37"/>
      <c r="AS501" s="37"/>
      <c r="AT501" s="37"/>
      <c r="AU501" s="37">
        <v>42565</v>
      </c>
      <c r="AV501" s="37">
        <v>42594</v>
      </c>
      <c r="AW501" s="37"/>
      <c r="AX501" s="37"/>
      <c r="AY501" s="37">
        <v>42594</v>
      </c>
      <c r="AZ501" s="37"/>
      <c r="BA501" s="37">
        <v>42229</v>
      </c>
      <c r="BB501" s="37"/>
      <c r="BC501" s="37">
        <v>41866</v>
      </c>
      <c r="BD501" s="37"/>
      <c r="BE501" s="37"/>
      <c r="BF501" s="37">
        <v>42566</v>
      </c>
      <c r="BG501" s="37"/>
      <c r="BH501" s="37"/>
      <c r="BI501" s="37"/>
      <c r="BJ501" s="37">
        <v>41866</v>
      </c>
      <c r="BK501" s="37"/>
      <c r="BL501" s="37"/>
      <c r="BM501" s="37"/>
      <c r="BN501" s="37"/>
      <c r="BO501" s="37"/>
      <c r="BP501" s="37"/>
      <c r="BQ501" s="37"/>
      <c r="BR501" s="37"/>
      <c r="BS501" s="37"/>
      <c r="BT501" s="37"/>
      <c r="BU501" s="37"/>
      <c r="BV501" s="37">
        <v>42230</v>
      </c>
      <c r="BW501" s="37"/>
      <c r="BX501" s="37"/>
      <c r="BY501" s="37"/>
      <c r="BZ501" s="37"/>
      <c r="CA501" s="37"/>
      <c r="CB501" s="37"/>
      <c r="CC501" s="37">
        <v>41647</v>
      </c>
      <c r="CD501" s="37"/>
      <c r="CE501" s="37"/>
      <c r="CF501" s="37"/>
      <c r="CG501" s="37"/>
      <c r="CH501" s="37"/>
      <c r="CI501" s="37"/>
      <c r="CJ501" s="37"/>
      <c r="CK501" s="37"/>
      <c r="CL501" s="37"/>
      <c r="CM501" s="37"/>
      <c r="CN501" s="37"/>
      <c r="CO501" s="37"/>
      <c r="CP501" s="37"/>
      <c r="CQ501" s="37"/>
      <c r="CR501" s="37">
        <v>42228</v>
      </c>
      <c r="CS501" s="37"/>
      <c r="CT501" s="37">
        <v>42594</v>
      </c>
      <c r="CU501" s="37"/>
      <c r="CV501" s="37"/>
      <c r="CW501" s="37"/>
      <c r="CX501" s="37"/>
      <c r="CY501" s="37">
        <v>42229</v>
      </c>
      <c r="CZ501" s="37"/>
      <c r="DA501" s="37"/>
      <c r="DB501" s="37"/>
      <c r="DC501" s="37">
        <v>41460</v>
      </c>
      <c r="DD501" s="37"/>
      <c r="DE501" s="37"/>
      <c r="DF501" s="37"/>
      <c r="DG501" s="37"/>
      <c r="DH501" s="37"/>
      <c r="DI501" s="37"/>
      <c r="DJ501" s="37"/>
      <c r="DK501" s="37"/>
      <c r="DL501" s="37"/>
      <c r="DM501" s="37"/>
      <c r="DN501" s="37"/>
      <c r="DO501" s="37">
        <v>41839</v>
      </c>
      <c r="DP501" s="37"/>
      <c r="DQ501" s="37"/>
      <c r="DR501" s="37"/>
    </row>
    <row r="502" spans="1:122" ht="25.5" x14ac:dyDescent="0.2">
      <c r="A502" s="34">
        <v>715</v>
      </c>
      <c r="B502" s="34">
        <v>119</v>
      </c>
      <c r="C502" s="41" t="s">
        <v>723</v>
      </c>
      <c r="D502" s="39" t="s">
        <v>116</v>
      </c>
      <c r="E502" s="42"/>
      <c r="F502" s="39" t="s">
        <v>299</v>
      </c>
      <c r="G502" s="17" t="s">
        <v>126</v>
      </c>
      <c r="H502" s="39" t="s">
        <v>724</v>
      </c>
      <c r="I502" s="36">
        <v>18</v>
      </c>
      <c r="J502" s="37"/>
      <c r="K502" s="37"/>
      <c r="L502" s="37">
        <v>38687</v>
      </c>
      <c r="M502" s="37"/>
      <c r="N502" s="37">
        <v>38687</v>
      </c>
      <c r="O502" s="37">
        <v>39753</v>
      </c>
      <c r="P502" s="37"/>
      <c r="Q502" s="37"/>
      <c r="R502" s="37"/>
      <c r="S502" s="37"/>
      <c r="T502" s="37"/>
      <c r="U502" s="37"/>
      <c r="V502" s="37"/>
      <c r="W502" s="37"/>
      <c r="X502" s="37"/>
      <c r="Y502" s="37">
        <v>38687</v>
      </c>
      <c r="Z502" s="37">
        <v>39753</v>
      </c>
      <c r="AA502" s="37"/>
      <c r="AB502" s="37"/>
      <c r="AC502" s="37"/>
      <c r="AD502" s="37"/>
      <c r="AE502" s="37"/>
      <c r="AF502" s="37"/>
      <c r="AG502" s="37"/>
      <c r="AH502" s="37"/>
      <c r="AI502" s="37"/>
      <c r="AJ502" s="37">
        <v>38687</v>
      </c>
      <c r="AK502" s="37">
        <v>38687</v>
      </c>
      <c r="AL502" s="37">
        <v>37500</v>
      </c>
      <c r="AM502" s="37">
        <v>39326</v>
      </c>
      <c r="AN502" s="37">
        <v>39326</v>
      </c>
      <c r="AO502" s="37"/>
      <c r="AP502" s="37"/>
      <c r="AQ502" s="37"/>
      <c r="AR502" s="37"/>
      <c r="AS502" s="37"/>
      <c r="AT502" s="37"/>
      <c r="AU502" s="37">
        <v>38687</v>
      </c>
      <c r="AV502" s="37"/>
      <c r="AW502" s="37"/>
      <c r="AX502" s="37"/>
      <c r="AY502" s="37">
        <v>39387</v>
      </c>
      <c r="AZ502" s="37"/>
      <c r="BA502" s="37"/>
      <c r="BB502" s="37"/>
      <c r="BC502" s="37"/>
      <c r="BD502" s="37"/>
      <c r="BE502" s="37"/>
      <c r="BF502" s="37"/>
      <c r="BG502" s="37">
        <v>39326</v>
      </c>
      <c r="BH502" s="37"/>
      <c r="BI502" s="37"/>
      <c r="BJ502" s="37"/>
      <c r="BK502" s="37"/>
      <c r="BL502" s="37">
        <v>39387</v>
      </c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37"/>
      <c r="CC502" s="37">
        <v>39083</v>
      </c>
      <c r="CD502" s="37"/>
      <c r="CE502" s="37"/>
      <c r="CF502" s="37"/>
      <c r="CG502" s="37"/>
      <c r="CH502" s="37"/>
      <c r="CI502" s="37"/>
      <c r="CJ502" s="37"/>
      <c r="CK502" s="37"/>
      <c r="CL502" s="37"/>
      <c r="CM502" s="37"/>
      <c r="CN502" s="37"/>
      <c r="CO502" s="37">
        <v>40148</v>
      </c>
      <c r="CP502" s="37"/>
      <c r="CQ502" s="37"/>
      <c r="CR502" s="37">
        <v>39295</v>
      </c>
      <c r="CS502" s="37"/>
      <c r="CT502" s="37"/>
      <c r="CU502" s="37">
        <v>40489</v>
      </c>
      <c r="CV502" s="37"/>
      <c r="CW502" s="37"/>
      <c r="CX502" s="37"/>
      <c r="CY502" s="37"/>
      <c r="CZ502" s="37"/>
      <c r="DA502" s="37"/>
      <c r="DB502" s="37"/>
      <c r="DC502" s="37"/>
      <c r="DD502" s="37"/>
      <c r="DE502" s="37"/>
      <c r="DF502" s="37"/>
      <c r="DG502" s="37"/>
      <c r="DH502" s="37"/>
      <c r="DI502" s="37"/>
      <c r="DJ502" s="37"/>
      <c r="DK502" s="37"/>
      <c r="DL502" s="37"/>
      <c r="DM502" s="37"/>
      <c r="DN502" s="37"/>
      <c r="DO502" s="37"/>
      <c r="DP502" s="37"/>
      <c r="DQ502" s="37"/>
      <c r="DR502" s="37"/>
    </row>
    <row r="503" spans="1:122" x14ac:dyDescent="0.2">
      <c r="A503" s="34"/>
      <c r="B503" s="34">
        <v>236</v>
      </c>
      <c r="C503" s="41" t="s">
        <v>1367</v>
      </c>
      <c r="D503" s="39" t="s">
        <v>301</v>
      </c>
      <c r="E503" s="42"/>
      <c r="F503" s="39" t="s">
        <v>1366</v>
      </c>
      <c r="G503" s="17" t="s">
        <v>113</v>
      </c>
      <c r="H503" s="39" t="s">
        <v>982</v>
      </c>
      <c r="I503" s="36">
        <v>1</v>
      </c>
      <c r="J503" s="37"/>
      <c r="K503" s="37"/>
      <c r="L503" s="37">
        <v>43293</v>
      </c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  <c r="BD503" s="37"/>
      <c r="BE503" s="37"/>
      <c r="BF503" s="37"/>
      <c r="BG503" s="37"/>
      <c r="BH503" s="37"/>
      <c r="BI503" s="37"/>
      <c r="BJ503" s="37"/>
      <c r="BK503" s="37"/>
      <c r="BL503" s="37"/>
      <c r="BM503" s="37"/>
      <c r="BN503" s="37"/>
      <c r="BO503" s="37"/>
      <c r="BP503" s="37"/>
      <c r="BQ503" s="37"/>
      <c r="BR503" s="37"/>
      <c r="BS503" s="37"/>
      <c r="BT503" s="37"/>
      <c r="BU503" s="37"/>
      <c r="BV503" s="37"/>
      <c r="BW503" s="37"/>
      <c r="BX503" s="37"/>
      <c r="BY503" s="37"/>
      <c r="BZ503" s="37"/>
      <c r="CA503" s="37"/>
      <c r="CB503" s="37"/>
      <c r="CC503" s="37"/>
      <c r="CD503" s="37"/>
      <c r="CE503" s="37"/>
      <c r="CF503" s="37"/>
      <c r="CG503" s="37"/>
      <c r="CH503" s="37"/>
      <c r="CI503" s="37"/>
      <c r="CJ503" s="37"/>
      <c r="CK503" s="37"/>
      <c r="CL503" s="37"/>
      <c r="CM503" s="37"/>
      <c r="CN503" s="37"/>
      <c r="CO503" s="37"/>
      <c r="CP503" s="37"/>
      <c r="CQ503" s="37"/>
      <c r="CR503" s="37"/>
      <c r="CS503" s="37"/>
      <c r="CT503" s="37"/>
      <c r="CU503" s="37"/>
      <c r="CV503" s="37"/>
      <c r="CW503" s="37"/>
      <c r="CX503" s="37"/>
      <c r="CY503" s="37"/>
      <c r="CZ503" s="37"/>
      <c r="DA503" s="37"/>
      <c r="DB503" s="37"/>
      <c r="DC503" s="37"/>
      <c r="DD503" s="37"/>
      <c r="DE503" s="37"/>
      <c r="DF503" s="37"/>
      <c r="DG503" s="37"/>
      <c r="DH503" s="37"/>
      <c r="DI503" s="37"/>
      <c r="DJ503" s="37"/>
      <c r="DK503" s="37"/>
      <c r="DL503" s="37"/>
      <c r="DM503" s="37"/>
      <c r="DN503" s="37"/>
      <c r="DO503" s="37"/>
      <c r="DP503" s="37"/>
      <c r="DQ503" s="37"/>
      <c r="DR503" s="37"/>
    </row>
    <row r="504" spans="1:122" x14ac:dyDescent="0.2">
      <c r="A504" s="17">
        <v>2258</v>
      </c>
      <c r="B504" s="17">
        <v>119</v>
      </c>
      <c r="C504" s="39" t="s">
        <v>174</v>
      </c>
      <c r="D504" s="39" t="s">
        <v>175</v>
      </c>
      <c r="E504" s="42"/>
      <c r="F504" s="39" t="s">
        <v>176</v>
      </c>
      <c r="G504" s="17" t="s">
        <v>126</v>
      </c>
      <c r="H504" s="39" t="s">
        <v>177</v>
      </c>
      <c r="I504" s="36">
        <v>19</v>
      </c>
      <c r="J504" s="37"/>
      <c r="K504" s="37"/>
      <c r="L504" s="37">
        <v>39387</v>
      </c>
      <c r="M504" s="37"/>
      <c r="N504" s="37">
        <v>40148</v>
      </c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>
        <v>39387</v>
      </c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>
        <v>39753</v>
      </c>
      <c r="AK504" s="37">
        <v>39753</v>
      </c>
      <c r="AL504" s="37"/>
      <c r="AM504" s="37"/>
      <c r="AN504" s="37"/>
      <c r="AO504" s="37"/>
      <c r="AP504" s="37"/>
      <c r="AQ504" s="37"/>
      <c r="AR504" s="37"/>
      <c r="AS504" s="37"/>
      <c r="AT504" s="37"/>
      <c r="AU504" s="37">
        <v>39387</v>
      </c>
      <c r="AV504" s="37">
        <v>40148</v>
      </c>
      <c r="AW504" s="37">
        <v>39753</v>
      </c>
      <c r="AX504" s="37"/>
      <c r="AY504" s="37">
        <v>40148</v>
      </c>
      <c r="AZ504" s="37">
        <v>40854</v>
      </c>
      <c r="BA504" s="37"/>
      <c r="BB504" s="37"/>
      <c r="BC504" s="37"/>
      <c r="BD504" s="37"/>
      <c r="BE504" s="37"/>
      <c r="BF504" s="37"/>
      <c r="BG504" s="37">
        <v>40489</v>
      </c>
      <c r="BH504" s="37"/>
      <c r="BI504" s="37"/>
      <c r="BJ504" s="37">
        <v>40148</v>
      </c>
      <c r="BK504" s="37"/>
      <c r="BL504" s="37">
        <v>40489</v>
      </c>
      <c r="BM504" s="37"/>
      <c r="BN504" s="37"/>
      <c r="BO504" s="37"/>
      <c r="BP504" s="37"/>
      <c r="BQ504" s="37"/>
      <c r="BR504" s="37"/>
      <c r="BS504" s="37"/>
      <c r="BT504" s="37"/>
      <c r="BU504" s="37"/>
      <c r="BV504" s="37"/>
      <c r="BW504" s="37">
        <v>42687</v>
      </c>
      <c r="BX504" s="37"/>
      <c r="BY504" s="37"/>
      <c r="BZ504" s="37"/>
      <c r="CA504" s="37"/>
      <c r="CB504" s="37"/>
      <c r="CC504" s="37"/>
      <c r="CD504" s="37"/>
      <c r="CE504" s="37"/>
      <c r="CF504" s="37"/>
      <c r="CG504" s="37"/>
      <c r="CH504" s="37"/>
      <c r="CI504" s="37"/>
      <c r="CJ504" s="37"/>
      <c r="CK504" s="37"/>
      <c r="CL504" s="37"/>
      <c r="CM504" s="37"/>
      <c r="CN504" s="37">
        <v>41217</v>
      </c>
      <c r="CO504" s="37">
        <v>39753</v>
      </c>
      <c r="CP504" s="37"/>
      <c r="CQ504" s="37"/>
      <c r="CR504" s="37">
        <v>41595</v>
      </c>
      <c r="CS504" s="37"/>
      <c r="CT504" s="37">
        <v>41217</v>
      </c>
      <c r="CU504" s="37"/>
      <c r="CV504" s="37">
        <v>41959</v>
      </c>
      <c r="CW504" s="37"/>
      <c r="CX504" s="37"/>
      <c r="CY504" s="37"/>
      <c r="CZ504" s="37"/>
      <c r="DA504" s="37"/>
      <c r="DB504" s="37"/>
      <c r="DC504" s="37"/>
      <c r="DD504" s="37"/>
      <c r="DE504" s="37"/>
      <c r="DF504" s="37"/>
      <c r="DG504" s="37"/>
      <c r="DH504" s="37"/>
      <c r="DI504" s="37"/>
      <c r="DJ504" s="37"/>
      <c r="DK504" s="37"/>
      <c r="DL504" s="37"/>
      <c r="DM504" s="37"/>
      <c r="DN504" s="37"/>
      <c r="DO504" s="37"/>
      <c r="DP504" s="37"/>
      <c r="DQ504" s="37"/>
      <c r="DR504" s="37"/>
    </row>
    <row r="505" spans="1:122" ht="25.5" x14ac:dyDescent="0.2">
      <c r="A505" s="38">
        <v>3419</v>
      </c>
      <c r="B505" s="38">
        <v>161</v>
      </c>
      <c r="C505" s="41" t="s">
        <v>908</v>
      </c>
      <c r="D505" s="39" t="s">
        <v>909</v>
      </c>
      <c r="E505" s="39" t="s">
        <v>781</v>
      </c>
      <c r="F505" s="41" t="s">
        <v>910</v>
      </c>
      <c r="G505" s="17" t="s">
        <v>146</v>
      </c>
      <c r="H505" s="41" t="s">
        <v>180</v>
      </c>
      <c r="I505" s="36">
        <v>19</v>
      </c>
      <c r="J505" s="37"/>
      <c r="K505" s="37"/>
      <c r="L505" s="37">
        <v>41293</v>
      </c>
      <c r="M505" s="37"/>
      <c r="N505" s="37"/>
      <c r="O505" s="37"/>
      <c r="P505" s="37"/>
      <c r="Q505" s="37">
        <v>42344</v>
      </c>
      <c r="R505" s="37"/>
      <c r="S505" s="37"/>
      <c r="T505" s="37">
        <v>41350</v>
      </c>
      <c r="U505" s="37">
        <v>41383</v>
      </c>
      <c r="V505" s="37">
        <v>41457</v>
      </c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>
        <v>41896</v>
      </c>
      <c r="AK505" s="37">
        <v>41410</v>
      </c>
      <c r="AL505" s="37"/>
      <c r="AM505" s="37"/>
      <c r="AN505" s="37"/>
      <c r="AO505" s="37"/>
      <c r="AP505" s="37"/>
      <c r="AQ505" s="37"/>
      <c r="AR505" s="37"/>
      <c r="AS505" s="37"/>
      <c r="AT505" s="37"/>
      <c r="AU505" s="37">
        <v>42185</v>
      </c>
      <c r="AV505" s="37">
        <v>42228</v>
      </c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>
        <v>42230</v>
      </c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  <c r="BS505" s="37"/>
      <c r="BT505" s="37"/>
      <c r="BU505" s="37"/>
      <c r="BV505" s="37"/>
      <c r="BW505" s="37"/>
      <c r="BX505" s="37"/>
      <c r="BY505" s="37"/>
      <c r="BZ505" s="37"/>
      <c r="CA505" s="37"/>
      <c r="CB505" s="37"/>
      <c r="CC505" s="37">
        <v>41696</v>
      </c>
      <c r="CD505" s="37">
        <v>42459</v>
      </c>
      <c r="CE505" s="37">
        <v>42459</v>
      </c>
      <c r="CF505" s="37"/>
      <c r="CG505" s="37"/>
      <c r="CH505" s="37"/>
      <c r="CI505" s="37"/>
      <c r="CJ505" s="37"/>
      <c r="CK505" s="37"/>
      <c r="CL505" s="37"/>
      <c r="CM505" s="37"/>
      <c r="CN505" s="37">
        <v>42229</v>
      </c>
      <c r="CO505" s="37"/>
      <c r="CP505" s="37"/>
      <c r="CQ505" s="37"/>
      <c r="CR505" s="37">
        <v>41531</v>
      </c>
      <c r="CS505" s="37"/>
      <c r="CT505" s="37">
        <v>41397</v>
      </c>
      <c r="CU505" s="37">
        <v>41678</v>
      </c>
      <c r="CV505" s="37"/>
      <c r="CW505" s="37"/>
      <c r="CX505" s="37"/>
      <c r="CY505" s="37">
        <v>42298</v>
      </c>
      <c r="CZ505" s="37"/>
      <c r="DA505" s="37"/>
      <c r="DB505" s="37"/>
      <c r="DC505" s="37">
        <v>42630</v>
      </c>
      <c r="DD505" s="37"/>
      <c r="DE505" s="37"/>
      <c r="DF505" s="37"/>
      <c r="DG505" s="37"/>
      <c r="DH505" s="37"/>
      <c r="DI505" s="37"/>
      <c r="DJ505" s="37"/>
      <c r="DK505" s="37"/>
      <c r="DL505" s="37"/>
      <c r="DM505" s="37"/>
      <c r="DN505" s="37"/>
      <c r="DO505" s="37"/>
      <c r="DP505" s="37"/>
      <c r="DQ505" s="37"/>
      <c r="DR505" s="37"/>
    </row>
    <row r="506" spans="1:122" ht="25.5" x14ac:dyDescent="0.2">
      <c r="A506" s="17">
        <v>4108</v>
      </c>
      <c r="B506" s="17"/>
      <c r="C506" s="39" t="s">
        <v>203</v>
      </c>
      <c r="D506" s="39" t="s">
        <v>204</v>
      </c>
      <c r="E506" s="42"/>
      <c r="F506" s="39" t="s">
        <v>921</v>
      </c>
      <c r="G506" s="17" t="s">
        <v>205</v>
      </c>
      <c r="H506" s="39" t="s">
        <v>111</v>
      </c>
      <c r="I506" s="36">
        <v>19</v>
      </c>
      <c r="J506" s="37"/>
      <c r="K506" s="37"/>
      <c r="L506" s="37">
        <v>41658</v>
      </c>
      <c r="M506" s="37"/>
      <c r="N506" s="37">
        <v>41786</v>
      </c>
      <c r="O506" s="37">
        <v>41831</v>
      </c>
      <c r="P506" s="37"/>
      <c r="Q506" s="37">
        <v>41739</v>
      </c>
      <c r="R506" s="37">
        <v>41842</v>
      </c>
      <c r="S506" s="37"/>
      <c r="T506" s="37">
        <v>41718</v>
      </c>
      <c r="U506" s="37">
        <v>41733</v>
      </c>
      <c r="V506" s="37">
        <v>41846</v>
      </c>
      <c r="W506" s="37"/>
      <c r="X506" s="37"/>
      <c r="Y506" s="37">
        <v>42663</v>
      </c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>
        <v>42308</v>
      </c>
      <c r="AK506" s="37">
        <v>42663</v>
      </c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>
        <v>41956</v>
      </c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>
        <v>42663</v>
      </c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>
        <v>41956</v>
      </c>
      <c r="CD506" s="37"/>
      <c r="CE506" s="37"/>
      <c r="CF506" s="37">
        <v>41956</v>
      </c>
      <c r="CG506" s="37">
        <v>41956</v>
      </c>
      <c r="CH506" s="37"/>
      <c r="CI506" s="37"/>
      <c r="CJ506" s="37"/>
      <c r="CK506" s="37"/>
      <c r="CL506" s="37"/>
      <c r="CM506" s="37"/>
      <c r="CN506" s="37"/>
      <c r="CO506" s="37"/>
      <c r="CP506" s="37"/>
      <c r="CQ506" s="37"/>
      <c r="CR506" s="37"/>
      <c r="CS506" s="37"/>
      <c r="CT506" s="37"/>
      <c r="CU506" s="37"/>
      <c r="CV506" s="37"/>
      <c r="CW506" s="37"/>
      <c r="CX506" s="37"/>
      <c r="CY506" s="37"/>
      <c r="CZ506" s="37"/>
      <c r="DA506" s="37"/>
      <c r="DB506" s="37"/>
      <c r="DC506" s="37"/>
      <c r="DD506" s="37"/>
      <c r="DE506" s="37"/>
      <c r="DF506" s="37"/>
      <c r="DG506" s="37"/>
      <c r="DH506" s="37"/>
      <c r="DI506" s="37"/>
      <c r="DJ506" s="37">
        <v>41956</v>
      </c>
      <c r="DK506" s="37">
        <v>41956</v>
      </c>
      <c r="DL506" s="37">
        <v>41956</v>
      </c>
      <c r="DM506" s="37"/>
      <c r="DN506" s="37"/>
      <c r="DO506" s="37"/>
      <c r="DP506" s="37"/>
      <c r="DQ506" s="37"/>
      <c r="DR506" s="37"/>
    </row>
    <row r="507" spans="1:122" ht="38.25" x14ac:dyDescent="0.2">
      <c r="A507" s="34">
        <v>3136</v>
      </c>
      <c r="B507" s="34">
        <v>213</v>
      </c>
      <c r="C507" s="43" t="s">
        <v>1054</v>
      </c>
      <c r="D507" s="39" t="s">
        <v>189</v>
      </c>
      <c r="E507" s="42"/>
      <c r="F507" s="41" t="s">
        <v>1055</v>
      </c>
      <c r="G507" s="17" t="s">
        <v>151</v>
      </c>
      <c r="H507" s="43" t="s">
        <v>516</v>
      </c>
      <c r="I507" s="36">
        <v>19</v>
      </c>
      <c r="J507" s="37"/>
      <c r="K507" s="37"/>
      <c r="L507" s="37">
        <v>40969</v>
      </c>
      <c r="M507" s="37"/>
      <c r="N507" s="37">
        <v>41110</v>
      </c>
      <c r="O507" s="37"/>
      <c r="P507" s="37"/>
      <c r="Q507" s="37"/>
      <c r="R507" s="37"/>
      <c r="S507" s="37"/>
      <c r="T507" s="37"/>
      <c r="U507" s="37"/>
      <c r="V507" s="37"/>
      <c r="W507" s="37">
        <v>41420</v>
      </c>
      <c r="X507" s="37"/>
      <c r="Y507" s="37">
        <v>41109</v>
      </c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>
        <v>41142</v>
      </c>
      <c r="AK507" s="37">
        <v>41142</v>
      </c>
      <c r="AL507" s="37">
        <v>41142</v>
      </c>
      <c r="AM507" s="37">
        <v>41142</v>
      </c>
      <c r="AN507" s="37">
        <v>41142</v>
      </c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>
        <v>41091</v>
      </c>
      <c r="AZ507" s="37"/>
      <c r="BA507" s="37">
        <v>41218</v>
      </c>
      <c r="BB507" s="37"/>
      <c r="BC507" s="37"/>
      <c r="BD507" s="37"/>
      <c r="BE507" s="37"/>
      <c r="BF507" s="37"/>
      <c r="BG507" s="37"/>
      <c r="BH507" s="37"/>
      <c r="BI507" s="37"/>
      <c r="BJ507" s="37">
        <v>41588</v>
      </c>
      <c r="BK507" s="37"/>
      <c r="BL507" s="37">
        <v>41110</v>
      </c>
      <c r="BM507" s="37"/>
      <c r="BN507" s="37"/>
      <c r="BO507" s="37"/>
      <c r="BP507" s="37"/>
      <c r="BQ507" s="37"/>
      <c r="BR507" s="37"/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37">
        <v>41059</v>
      </c>
      <c r="CG507" s="37">
        <v>41091</v>
      </c>
      <c r="CH507" s="37"/>
      <c r="CI507" s="37"/>
      <c r="CJ507" s="37"/>
      <c r="CK507" s="37"/>
      <c r="CL507" s="37"/>
      <c r="CM507" s="37"/>
      <c r="CN507" s="37"/>
      <c r="CO507" s="37">
        <v>41122</v>
      </c>
      <c r="CP507" s="37"/>
      <c r="CQ507" s="37"/>
      <c r="CR507" s="37">
        <v>41341</v>
      </c>
      <c r="CS507" s="37">
        <v>41341</v>
      </c>
      <c r="CT507" s="37"/>
      <c r="CU507" s="37">
        <v>41424</v>
      </c>
      <c r="CV507" s="37"/>
      <c r="CW507" s="37"/>
      <c r="CX507" s="37"/>
      <c r="CY507" s="37"/>
      <c r="CZ507" s="37"/>
      <c r="DA507" s="37"/>
      <c r="DB507" s="37"/>
      <c r="DC507" s="37"/>
      <c r="DD507" s="37"/>
      <c r="DE507" s="37"/>
      <c r="DF507" s="37"/>
      <c r="DG507" s="37"/>
      <c r="DH507" s="37"/>
      <c r="DI507" s="37"/>
      <c r="DJ507" s="37"/>
      <c r="DK507" s="37"/>
      <c r="DL507" s="37"/>
      <c r="DM507" s="37"/>
      <c r="DN507" s="37"/>
      <c r="DO507" s="37"/>
      <c r="DP507" s="37"/>
      <c r="DQ507" s="37"/>
      <c r="DR507" s="37"/>
    </row>
    <row r="508" spans="1:122" ht="25.5" x14ac:dyDescent="0.2">
      <c r="A508" s="17">
        <v>357</v>
      </c>
      <c r="B508" s="17">
        <v>217</v>
      </c>
      <c r="C508" s="39" t="s">
        <v>680</v>
      </c>
      <c r="D508" s="39" t="s">
        <v>1101</v>
      </c>
      <c r="E508" s="39"/>
      <c r="F508" s="39" t="s">
        <v>684</v>
      </c>
      <c r="G508" s="17" t="s">
        <v>113</v>
      </c>
      <c r="H508" s="39" t="s">
        <v>188</v>
      </c>
      <c r="I508" s="36">
        <v>19</v>
      </c>
      <c r="J508" s="37"/>
      <c r="K508" s="37"/>
      <c r="L508" s="37">
        <v>37438</v>
      </c>
      <c r="M508" s="37"/>
      <c r="N508" s="37">
        <v>37438</v>
      </c>
      <c r="O508" s="37">
        <v>39264</v>
      </c>
      <c r="P508" s="37"/>
      <c r="Q508" s="37"/>
      <c r="R508" s="37"/>
      <c r="S508" s="37"/>
      <c r="T508" s="37"/>
      <c r="U508" s="37"/>
      <c r="V508" s="37"/>
      <c r="W508" s="37">
        <v>38534</v>
      </c>
      <c r="X508" s="37"/>
      <c r="Y508" s="37">
        <v>37438</v>
      </c>
      <c r="Z508" s="37">
        <v>38534</v>
      </c>
      <c r="AA508" s="37">
        <v>40739</v>
      </c>
      <c r="AB508" s="37"/>
      <c r="AC508" s="37"/>
      <c r="AD508" s="37">
        <v>38169</v>
      </c>
      <c r="AE508" s="37"/>
      <c r="AF508" s="37"/>
      <c r="AG508" s="37"/>
      <c r="AH508" s="37"/>
      <c r="AI508" s="37"/>
      <c r="AJ508" s="37">
        <v>37438</v>
      </c>
      <c r="AK508" s="37">
        <v>37438</v>
      </c>
      <c r="AL508" s="37"/>
      <c r="AM508" s="37"/>
      <c r="AN508" s="37">
        <v>38534</v>
      </c>
      <c r="AO508" s="37"/>
      <c r="AP508" s="37"/>
      <c r="AQ508" s="37"/>
      <c r="AR508" s="37"/>
      <c r="AS508" s="37"/>
      <c r="AT508" s="37"/>
      <c r="AU508" s="37"/>
      <c r="AV508" s="37">
        <v>37803</v>
      </c>
      <c r="AW508" s="37">
        <v>38169</v>
      </c>
      <c r="AX508" s="37">
        <v>40369</v>
      </c>
      <c r="AY508" s="37">
        <v>38899</v>
      </c>
      <c r="AZ508" s="37">
        <v>39264</v>
      </c>
      <c r="BA508" s="37"/>
      <c r="BB508" s="37"/>
      <c r="BC508" s="37">
        <v>41110</v>
      </c>
      <c r="BD508" s="37"/>
      <c r="BE508" s="37"/>
      <c r="BF508" s="37"/>
      <c r="BG508" s="37"/>
      <c r="BH508" s="37"/>
      <c r="BI508" s="37"/>
      <c r="BJ508" s="37"/>
      <c r="BK508" s="37"/>
      <c r="BL508" s="37">
        <v>41110</v>
      </c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37"/>
      <c r="CG508" s="37"/>
      <c r="CH508" s="37"/>
      <c r="CI508" s="37"/>
      <c r="CJ508" s="37"/>
      <c r="CK508" s="37"/>
      <c r="CL508" s="37"/>
      <c r="CM508" s="37"/>
      <c r="CN508" s="37"/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37"/>
      <c r="DA508" s="37"/>
      <c r="DB508" s="37"/>
      <c r="DC508" s="37">
        <v>37438</v>
      </c>
      <c r="DD508" s="37"/>
      <c r="DE508" s="37"/>
      <c r="DF508" s="37"/>
      <c r="DG508" s="37"/>
      <c r="DH508" s="37"/>
      <c r="DI508" s="37"/>
      <c r="DJ508" s="37"/>
      <c r="DK508" s="37"/>
      <c r="DL508" s="37"/>
      <c r="DM508" s="37"/>
      <c r="DN508" s="37"/>
      <c r="DO508" s="37"/>
      <c r="DP508" s="37"/>
      <c r="DQ508" s="37"/>
      <c r="DR508" s="37"/>
    </row>
    <row r="509" spans="1:122" ht="25.5" x14ac:dyDescent="0.2">
      <c r="A509" s="34">
        <v>2437</v>
      </c>
      <c r="B509" s="34">
        <v>161</v>
      </c>
      <c r="C509" s="41" t="s">
        <v>764</v>
      </c>
      <c r="D509" s="39" t="s">
        <v>451</v>
      </c>
      <c r="E509" s="42" t="s">
        <v>765</v>
      </c>
      <c r="F509" s="39" t="s">
        <v>767</v>
      </c>
      <c r="G509" s="17" t="s">
        <v>146</v>
      </c>
      <c r="H509" s="39" t="s">
        <v>134</v>
      </c>
      <c r="I509" s="36">
        <v>19</v>
      </c>
      <c r="J509" s="37"/>
      <c r="K509" s="37"/>
      <c r="L509" s="37">
        <v>41427</v>
      </c>
      <c r="M509" s="37"/>
      <c r="N509" s="37"/>
      <c r="O509" s="37">
        <v>41866</v>
      </c>
      <c r="P509" s="37"/>
      <c r="Q509" s="37"/>
      <c r="R509" s="37"/>
      <c r="S509" s="37"/>
      <c r="T509" s="37"/>
      <c r="U509" s="37"/>
      <c r="V509" s="37"/>
      <c r="W509" s="37"/>
      <c r="X509" s="37">
        <v>42230</v>
      </c>
      <c r="Y509" s="37"/>
      <c r="Z509" s="37">
        <v>42594</v>
      </c>
      <c r="AA509" s="37">
        <v>42228</v>
      </c>
      <c r="AB509" s="37"/>
      <c r="AC509" s="37"/>
      <c r="AD509" s="37"/>
      <c r="AE509" s="37">
        <v>41865</v>
      </c>
      <c r="AF509" s="37">
        <v>41864</v>
      </c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>
        <v>41460</v>
      </c>
      <c r="AV509" s="37"/>
      <c r="AW509" s="37">
        <v>42229</v>
      </c>
      <c r="AX509" s="37"/>
      <c r="AY509" s="37">
        <v>42594</v>
      </c>
      <c r="AZ509" s="37"/>
      <c r="BA509" s="37">
        <v>42230</v>
      </c>
      <c r="BB509" s="37"/>
      <c r="BC509" s="37"/>
      <c r="BD509" s="37"/>
      <c r="BE509" s="37"/>
      <c r="BF509" s="37"/>
      <c r="BG509" s="37"/>
      <c r="BH509" s="37"/>
      <c r="BI509" s="37"/>
      <c r="BJ509" s="37">
        <v>41460</v>
      </c>
      <c r="BK509" s="37"/>
      <c r="BL509" s="37">
        <v>41460</v>
      </c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/>
      <c r="CA509" s="37"/>
      <c r="CB509" s="37"/>
      <c r="CC509" s="37"/>
      <c r="CD509" s="37"/>
      <c r="CE509" s="37"/>
      <c r="CF509" s="37"/>
      <c r="CG509" s="37"/>
      <c r="CH509" s="37"/>
      <c r="CI509" s="37"/>
      <c r="CJ509" s="37"/>
      <c r="CK509" s="37"/>
      <c r="CL509" s="37"/>
      <c r="CM509" s="37"/>
      <c r="CN509" s="37">
        <v>41865</v>
      </c>
      <c r="CO509" s="37"/>
      <c r="CP509" s="37">
        <v>41844</v>
      </c>
      <c r="CQ509" s="37"/>
      <c r="CR509" s="37">
        <v>42230</v>
      </c>
      <c r="CS509" s="37"/>
      <c r="CT509" s="37"/>
      <c r="CU509" s="37"/>
      <c r="CV509" s="37"/>
      <c r="CW509" s="37"/>
      <c r="CX509" s="37"/>
      <c r="CY509" s="37">
        <v>42229</v>
      </c>
      <c r="CZ509" s="37"/>
      <c r="DA509" s="37"/>
      <c r="DB509" s="37"/>
      <c r="DC509" s="37">
        <v>41460</v>
      </c>
      <c r="DD509" s="37"/>
      <c r="DE509" s="37"/>
      <c r="DF509" s="37"/>
      <c r="DG509" s="37"/>
      <c r="DH509" s="37"/>
      <c r="DI509" s="37"/>
      <c r="DJ509" s="37"/>
      <c r="DK509" s="37"/>
      <c r="DL509" s="37"/>
      <c r="DM509" s="37"/>
      <c r="DN509" s="37"/>
      <c r="DO509" s="37"/>
      <c r="DP509" s="37">
        <v>41814</v>
      </c>
      <c r="DQ509" s="37"/>
      <c r="DR509" s="37"/>
    </row>
    <row r="510" spans="1:122" ht="25.5" x14ac:dyDescent="0.2">
      <c r="A510" s="17">
        <v>3683</v>
      </c>
      <c r="B510" s="17">
        <v>189</v>
      </c>
      <c r="C510" s="39" t="s">
        <v>314</v>
      </c>
      <c r="D510" s="39" t="s">
        <v>315</v>
      </c>
      <c r="E510" s="42"/>
      <c r="F510" s="39" t="s">
        <v>316</v>
      </c>
      <c r="G510" s="17" t="s">
        <v>146</v>
      </c>
      <c r="H510" s="39" t="s">
        <v>252</v>
      </c>
      <c r="I510" s="36">
        <v>21</v>
      </c>
      <c r="J510" s="37"/>
      <c r="K510" s="37"/>
      <c r="L510" s="37">
        <v>41285</v>
      </c>
      <c r="M510" s="37"/>
      <c r="N510" s="37">
        <v>41460</v>
      </c>
      <c r="O510" s="37"/>
      <c r="P510" s="37"/>
      <c r="Q510" s="37">
        <v>41855</v>
      </c>
      <c r="R510" s="37"/>
      <c r="S510" s="37"/>
      <c r="T510" s="37"/>
      <c r="U510" s="37"/>
      <c r="V510" s="37"/>
      <c r="W510" s="37"/>
      <c r="X510" s="37"/>
      <c r="Y510" s="37">
        <v>41460</v>
      </c>
      <c r="Z510" s="37">
        <v>41864</v>
      </c>
      <c r="AA510" s="37">
        <v>41864</v>
      </c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>
        <v>41460</v>
      </c>
      <c r="AV510" s="37">
        <v>41865</v>
      </c>
      <c r="AW510" s="37">
        <v>42994</v>
      </c>
      <c r="AX510" s="37"/>
      <c r="AY510" s="37"/>
      <c r="AZ510" s="37"/>
      <c r="BA510" s="37">
        <v>42230</v>
      </c>
      <c r="BB510" s="37"/>
      <c r="BC510" s="37">
        <v>41866</v>
      </c>
      <c r="BD510" s="37"/>
      <c r="BE510" s="37"/>
      <c r="BF510" s="37"/>
      <c r="BG510" s="37">
        <v>41866</v>
      </c>
      <c r="BH510" s="37"/>
      <c r="BI510" s="37"/>
      <c r="BJ510" s="37">
        <v>41865</v>
      </c>
      <c r="BK510" s="37">
        <v>42594</v>
      </c>
      <c r="BL510" s="37">
        <v>42230</v>
      </c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37"/>
      <c r="CC510" s="37">
        <v>41864</v>
      </c>
      <c r="CD510" s="37"/>
      <c r="CE510" s="37"/>
      <c r="CF510" s="37"/>
      <c r="CG510" s="37"/>
      <c r="CH510" s="37"/>
      <c r="CI510" s="37"/>
      <c r="CJ510" s="37"/>
      <c r="CK510" s="37"/>
      <c r="CL510" s="37"/>
      <c r="CM510" s="37"/>
      <c r="CN510" s="37"/>
      <c r="CO510" s="37"/>
      <c r="CP510" s="37"/>
      <c r="CQ510" s="37"/>
      <c r="CR510" s="37">
        <v>42228</v>
      </c>
      <c r="CS510" s="37"/>
      <c r="CT510" s="37">
        <v>42594</v>
      </c>
      <c r="CU510" s="37"/>
      <c r="CV510" s="37"/>
      <c r="CW510" s="37"/>
      <c r="CX510" s="37"/>
      <c r="CY510" s="37">
        <v>42386</v>
      </c>
      <c r="CZ510" s="37">
        <v>43299</v>
      </c>
      <c r="DA510" s="37"/>
      <c r="DB510" s="37"/>
      <c r="DC510" s="37"/>
      <c r="DD510" s="37"/>
      <c r="DE510" s="37"/>
      <c r="DF510" s="37"/>
      <c r="DG510" s="37"/>
      <c r="DH510" s="37"/>
      <c r="DI510" s="37"/>
      <c r="DJ510" s="37">
        <v>41460</v>
      </c>
      <c r="DK510" s="37"/>
      <c r="DL510" s="37"/>
      <c r="DM510" s="37"/>
      <c r="DN510" s="37"/>
      <c r="DO510" s="37"/>
      <c r="DP510" s="37"/>
      <c r="DQ510" s="37"/>
      <c r="DR510" s="37"/>
    </row>
    <row r="511" spans="1:122" ht="25.5" x14ac:dyDescent="0.2">
      <c r="A511" s="49">
        <v>768</v>
      </c>
      <c r="B511" s="17">
        <v>189</v>
      </c>
      <c r="C511" s="39" t="s">
        <v>332</v>
      </c>
      <c r="D511" s="39" t="s">
        <v>333</v>
      </c>
      <c r="E511" s="42"/>
      <c r="F511" s="39" t="s">
        <v>336</v>
      </c>
      <c r="G511" s="17" t="s">
        <v>151</v>
      </c>
      <c r="H511" s="39" t="s">
        <v>188</v>
      </c>
      <c r="I511" s="36">
        <v>20</v>
      </c>
      <c r="J511" s="37"/>
      <c r="K511" s="37">
        <v>39569</v>
      </c>
      <c r="L511" s="37">
        <v>39934</v>
      </c>
      <c r="M511" s="37"/>
      <c r="N511" s="37">
        <v>39934</v>
      </c>
      <c r="O511" s="37">
        <v>39569</v>
      </c>
      <c r="P511" s="37"/>
      <c r="Q511" s="37"/>
      <c r="R511" s="37"/>
      <c r="S511" s="37"/>
      <c r="T511" s="37"/>
      <c r="U511" s="37"/>
      <c r="V511" s="37"/>
      <c r="W511" s="37"/>
      <c r="X511" s="37"/>
      <c r="Y511" s="37">
        <v>39934</v>
      </c>
      <c r="Z511" s="37">
        <v>39934</v>
      </c>
      <c r="AA511" s="37"/>
      <c r="AB511" s="37"/>
      <c r="AC511" s="37"/>
      <c r="AD511" s="37"/>
      <c r="AE511" s="37"/>
      <c r="AF511" s="37"/>
      <c r="AG511" s="37"/>
      <c r="AH511" s="37"/>
      <c r="AI511" s="37"/>
      <c r="AJ511" s="37">
        <v>39569</v>
      </c>
      <c r="AK511" s="37">
        <v>39569</v>
      </c>
      <c r="AL511" s="37">
        <v>39569</v>
      </c>
      <c r="AM511" s="37">
        <v>39569</v>
      </c>
      <c r="AN511" s="37">
        <v>39569</v>
      </c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>
        <v>39934</v>
      </c>
      <c r="AZ511" s="37">
        <v>39934</v>
      </c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>
        <v>40489</v>
      </c>
      <c r="BM511" s="37">
        <v>39942</v>
      </c>
      <c r="BN511" s="37">
        <v>40148</v>
      </c>
      <c r="BO511" s="37"/>
      <c r="BP511" s="37"/>
      <c r="BQ511" s="37"/>
      <c r="BR511" s="37"/>
      <c r="BS511" s="37"/>
      <c r="BT511" s="37"/>
      <c r="BU511" s="37"/>
      <c r="BV511" s="37"/>
      <c r="BW511" s="37">
        <v>40489</v>
      </c>
      <c r="BX511" s="37"/>
      <c r="BY511" s="37"/>
      <c r="BZ511" s="37"/>
      <c r="CA511" s="37"/>
      <c r="CB511" s="37"/>
      <c r="CC511" s="37"/>
      <c r="CD511" s="37"/>
      <c r="CE511" s="37"/>
      <c r="CF511" s="37"/>
      <c r="CG511" s="37"/>
      <c r="CH511" s="37"/>
      <c r="CI511" s="37"/>
      <c r="CJ511" s="37"/>
      <c r="CK511" s="37"/>
      <c r="CL511" s="37"/>
      <c r="CM511" s="37"/>
      <c r="CN511" s="37"/>
      <c r="CO511" s="37"/>
      <c r="CP511" s="37"/>
      <c r="CQ511" s="37"/>
      <c r="CR511" s="37">
        <v>40148</v>
      </c>
      <c r="CS511" s="37"/>
      <c r="CT511" s="37">
        <v>40148</v>
      </c>
      <c r="CU511" s="37"/>
      <c r="CV511" s="37"/>
      <c r="CW511" s="37"/>
      <c r="CX511" s="37"/>
      <c r="CY511" s="37"/>
      <c r="CZ511" s="37"/>
      <c r="DA511" s="37"/>
      <c r="DB511" s="37"/>
      <c r="DC511" s="37"/>
      <c r="DD511" s="37"/>
      <c r="DE511" s="37"/>
      <c r="DF511" s="37"/>
      <c r="DG511" s="37"/>
      <c r="DH511" s="37">
        <v>39569</v>
      </c>
      <c r="DI511" s="37"/>
      <c r="DJ511" s="37"/>
      <c r="DK511" s="37"/>
      <c r="DL511" s="37"/>
      <c r="DM511" s="37"/>
      <c r="DN511" s="37"/>
      <c r="DO511" s="37"/>
      <c r="DP511" s="37"/>
      <c r="DQ511" s="37"/>
      <c r="DR511" s="37"/>
    </row>
    <row r="512" spans="1:122" x14ac:dyDescent="0.2">
      <c r="A512" s="38">
        <v>3</v>
      </c>
      <c r="B512" s="38"/>
      <c r="C512" s="39" t="s">
        <v>357</v>
      </c>
      <c r="D512" s="39" t="s">
        <v>172</v>
      </c>
      <c r="E512" s="42"/>
      <c r="F512" s="39" t="s">
        <v>1186</v>
      </c>
      <c r="G512" s="17" t="s">
        <v>113</v>
      </c>
      <c r="H512" s="39" t="s">
        <v>1159</v>
      </c>
      <c r="I512" s="36">
        <v>23</v>
      </c>
      <c r="J512" s="37"/>
      <c r="K512" s="37"/>
      <c r="L512" s="37">
        <v>42538</v>
      </c>
      <c r="M512" s="37"/>
      <c r="N512" s="37">
        <v>42537</v>
      </c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>
        <v>42537</v>
      </c>
      <c r="Z512" s="37">
        <v>42537</v>
      </c>
      <c r="AA512" s="37">
        <v>42564</v>
      </c>
      <c r="AB512" s="37"/>
      <c r="AC512" s="37"/>
      <c r="AD512" s="37"/>
      <c r="AE512" s="37"/>
      <c r="AF512" s="37">
        <v>42565</v>
      </c>
      <c r="AG512" s="37"/>
      <c r="AH512" s="37"/>
      <c r="AI512" s="37">
        <v>42565</v>
      </c>
      <c r="AJ512" s="37">
        <v>42908</v>
      </c>
      <c r="AK512" s="37"/>
      <c r="AL512" s="37"/>
      <c r="AM512" s="37"/>
      <c r="AN512" s="37"/>
      <c r="AO512" s="37"/>
      <c r="AP512" s="37"/>
      <c r="AQ512" s="37"/>
      <c r="AR512" s="37"/>
      <c r="AS512" s="37">
        <v>43299</v>
      </c>
      <c r="AT512" s="37"/>
      <c r="AU512" s="37">
        <v>42537</v>
      </c>
      <c r="AV512" s="37">
        <v>42566</v>
      </c>
      <c r="AW512" s="37"/>
      <c r="AX512" s="37"/>
      <c r="AY512" s="37">
        <v>42566</v>
      </c>
      <c r="AZ512" s="37"/>
      <c r="BA512" s="37">
        <v>42566</v>
      </c>
      <c r="BB512" s="37">
        <v>42934</v>
      </c>
      <c r="BC512" s="37"/>
      <c r="BD512" s="37"/>
      <c r="BE512" s="37"/>
      <c r="BF512" s="37">
        <v>42565</v>
      </c>
      <c r="BG512" s="37">
        <v>42908</v>
      </c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>
        <v>42934</v>
      </c>
      <c r="BU512" s="37">
        <v>42934</v>
      </c>
      <c r="BV512" s="37"/>
      <c r="BW512" s="37"/>
      <c r="BX512" s="37"/>
      <c r="BY512" s="37"/>
      <c r="BZ512" s="37"/>
      <c r="CA512" s="37"/>
      <c r="CB512" s="37"/>
      <c r="CC512" s="37"/>
      <c r="CD512" s="37"/>
      <c r="CE512" s="37"/>
      <c r="CF512" s="37"/>
      <c r="CG512" s="37"/>
      <c r="CH512" s="37">
        <v>43300</v>
      </c>
      <c r="CI512" s="37"/>
      <c r="CJ512" s="37"/>
      <c r="CK512" s="37"/>
      <c r="CL512" s="37">
        <v>42935</v>
      </c>
      <c r="CM512" s="37"/>
      <c r="CN512" s="37"/>
      <c r="CO512" s="37"/>
      <c r="CP512" s="37"/>
      <c r="CQ512" s="37"/>
      <c r="CR512" s="37"/>
      <c r="CS512" s="37"/>
      <c r="CT512" s="37"/>
      <c r="CU512" s="37">
        <v>42911</v>
      </c>
      <c r="CV512" s="37"/>
      <c r="CW512" s="37"/>
      <c r="CX512" s="37"/>
      <c r="CY512" s="37"/>
      <c r="CZ512" s="37">
        <v>42934</v>
      </c>
      <c r="DA512" s="37"/>
      <c r="DB512" s="37"/>
      <c r="DC512" s="37">
        <v>42565</v>
      </c>
      <c r="DD512" s="37">
        <v>43300</v>
      </c>
      <c r="DE512" s="37"/>
      <c r="DF512" s="37"/>
      <c r="DG512" s="37"/>
      <c r="DH512" s="37"/>
      <c r="DI512" s="37"/>
      <c r="DJ512" s="37"/>
      <c r="DK512" s="37"/>
      <c r="DL512" s="37"/>
      <c r="DM512" s="37"/>
      <c r="DN512" s="37"/>
      <c r="DO512" s="37"/>
      <c r="DP512" s="37"/>
      <c r="DQ512" s="37"/>
      <c r="DR512" s="37"/>
    </row>
    <row r="513" spans="1:122" ht="25.5" x14ac:dyDescent="0.2">
      <c r="A513" s="17">
        <v>2686</v>
      </c>
      <c r="B513" s="17"/>
      <c r="C513" s="39" t="s">
        <v>1005</v>
      </c>
      <c r="D513" s="39" t="s">
        <v>1006</v>
      </c>
      <c r="E513" s="42"/>
      <c r="F513" s="39" t="s">
        <v>1007</v>
      </c>
      <c r="G513" s="17" t="s">
        <v>117</v>
      </c>
      <c r="H513" s="39" t="s">
        <v>188</v>
      </c>
      <c r="I513" s="36">
        <v>20</v>
      </c>
      <c r="J513" s="37"/>
      <c r="K513" s="37"/>
      <c r="L513" s="37">
        <v>39965</v>
      </c>
      <c r="M513" s="37"/>
      <c r="N513" s="37"/>
      <c r="O513" s="37">
        <v>42174</v>
      </c>
      <c r="P513" s="37"/>
      <c r="Q513" s="37"/>
      <c r="R513" s="37"/>
      <c r="S513" s="37"/>
      <c r="T513" s="37"/>
      <c r="U513" s="37"/>
      <c r="V513" s="37"/>
      <c r="W513" s="37"/>
      <c r="X513" s="37"/>
      <c r="Y513" s="37">
        <v>41809</v>
      </c>
      <c r="Z513" s="37">
        <v>41809</v>
      </c>
      <c r="AA513" s="37">
        <v>41809</v>
      </c>
      <c r="AB513" s="37"/>
      <c r="AC513" s="37"/>
      <c r="AD513" s="37"/>
      <c r="AE513" s="37"/>
      <c r="AF513" s="37"/>
      <c r="AG513" s="37"/>
      <c r="AH513" s="37"/>
      <c r="AI513" s="37"/>
      <c r="AJ513" s="37">
        <v>42172</v>
      </c>
      <c r="AK513" s="37">
        <v>42172</v>
      </c>
      <c r="AL513" s="37">
        <v>42172</v>
      </c>
      <c r="AM513" s="37">
        <v>42172</v>
      </c>
      <c r="AN513" s="37">
        <v>41810</v>
      </c>
      <c r="AO513" s="37"/>
      <c r="AP513" s="37"/>
      <c r="AQ513" s="37">
        <v>42172</v>
      </c>
      <c r="AR513" s="37"/>
      <c r="AS513" s="37"/>
      <c r="AT513" s="37"/>
      <c r="AU513" s="37">
        <v>41810</v>
      </c>
      <c r="AV513" s="37"/>
      <c r="AW513" s="37"/>
      <c r="AX513" s="37"/>
      <c r="AY513" s="37">
        <v>42537</v>
      </c>
      <c r="AZ513" s="37"/>
      <c r="BA513" s="37"/>
      <c r="BB513" s="37"/>
      <c r="BC513" s="37"/>
      <c r="BD513" s="37"/>
      <c r="BE513" s="37"/>
      <c r="BF513" s="37">
        <v>42538</v>
      </c>
      <c r="BG513" s="37"/>
      <c r="BH513" s="37"/>
      <c r="BI513" s="37"/>
      <c r="BJ513" s="37">
        <v>42538</v>
      </c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37"/>
      <c r="CF513" s="37"/>
      <c r="CG513" s="37"/>
      <c r="CH513" s="37"/>
      <c r="CI513" s="37"/>
      <c r="CJ513" s="37"/>
      <c r="CK513" s="37"/>
      <c r="CL513" s="37"/>
      <c r="CM513" s="37">
        <v>42174</v>
      </c>
      <c r="CN513" s="37"/>
      <c r="CO513" s="37"/>
      <c r="CP513" s="37"/>
      <c r="CQ513" s="37">
        <v>41445</v>
      </c>
      <c r="CR513" s="37">
        <v>42173</v>
      </c>
      <c r="CS513" s="37"/>
      <c r="CT513" s="37"/>
      <c r="CU513" s="37"/>
      <c r="CV513" s="37"/>
      <c r="CW513" s="37"/>
      <c r="CX513" s="37">
        <v>42173</v>
      </c>
      <c r="CY513" s="37"/>
      <c r="CZ513" s="37"/>
      <c r="DA513" s="37"/>
      <c r="DB513" s="37"/>
      <c r="DC513" s="37"/>
      <c r="DD513" s="37"/>
      <c r="DE513" s="37"/>
      <c r="DF513" s="37"/>
      <c r="DG513" s="37"/>
      <c r="DH513" s="37"/>
      <c r="DI513" s="37"/>
      <c r="DJ513" s="37"/>
      <c r="DK513" s="37"/>
      <c r="DL513" s="37"/>
      <c r="DM513" s="37"/>
      <c r="DN513" s="37"/>
      <c r="DO513" s="37">
        <v>41810</v>
      </c>
      <c r="DP513" s="37"/>
      <c r="DQ513" s="37"/>
      <c r="DR513" s="37"/>
    </row>
    <row r="514" spans="1:122" ht="25.5" x14ac:dyDescent="0.2">
      <c r="A514" s="17">
        <v>3121</v>
      </c>
      <c r="B514" s="17">
        <v>203</v>
      </c>
      <c r="C514" s="39" t="s">
        <v>507</v>
      </c>
      <c r="D514" s="39" t="s">
        <v>175</v>
      </c>
      <c r="E514" s="42"/>
      <c r="F514" s="39" t="s">
        <v>508</v>
      </c>
      <c r="G514" s="17" t="s">
        <v>126</v>
      </c>
      <c r="H514" s="39" t="s">
        <v>509</v>
      </c>
      <c r="I514" s="36">
        <v>20</v>
      </c>
      <c r="J514" s="37"/>
      <c r="K514" s="37"/>
      <c r="L514" s="37">
        <v>40148</v>
      </c>
      <c r="M514" s="37"/>
      <c r="N514" s="37">
        <v>40148</v>
      </c>
      <c r="O514" s="37">
        <v>40489</v>
      </c>
      <c r="P514" s="37"/>
      <c r="Q514" s="37"/>
      <c r="R514" s="37"/>
      <c r="S514" s="37"/>
      <c r="T514" s="37"/>
      <c r="U514" s="37"/>
      <c r="V514" s="37"/>
      <c r="W514" s="37">
        <v>41217</v>
      </c>
      <c r="X514" s="37"/>
      <c r="Y514" s="37">
        <v>40489</v>
      </c>
      <c r="Z514" s="37">
        <v>40489</v>
      </c>
      <c r="AA514" s="37"/>
      <c r="AB514" s="37"/>
      <c r="AC514" s="37"/>
      <c r="AD514" s="37">
        <v>41217</v>
      </c>
      <c r="AE514" s="37"/>
      <c r="AF514" s="37"/>
      <c r="AG514" s="37"/>
      <c r="AH514" s="37"/>
      <c r="AI514" s="37"/>
      <c r="AJ514" s="37">
        <v>40489</v>
      </c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>
        <v>40148</v>
      </c>
      <c r="AV514" s="37">
        <v>41217</v>
      </c>
      <c r="AW514" s="37"/>
      <c r="AX514" s="37"/>
      <c r="AY514" s="37">
        <v>40854</v>
      </c>
      <c r="AZ514" s="37"/>
      <c r="BA514" s="37">
        <v>40854</v>
      </c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>
        <v>40489</v>
      </c>
      <c r="BT514" s="37"/>
      <c r="BU514" s="37"/>
      <c r="BV514" s="37"/>
      <c r="BW514" s="37"/>
      <c r="BX514" s="37"/>
      <c r="BY514" s="37"/>
      <c r="BZ514" s="37"/>
      <c r="CA514" s="37"/>
      <c r="CB514" s="37"/>
      <c r="CC514" s="37"/>
      <c r="CD514" s="37"/>
      <c r="CE514" s="37"/>
      <c r="CF514" s="37"/>
      <c r="CG514" s="37"/>
      <c r="CH514" s="37"/>
      <c r="CI514" s="37"/>
      <c r="CJ514" s="37"/>
      <c r="CK514" s="37"/>
      <c r="CL514" s="37"/>
      <c r="CM514" s="37">
        <v>40854</v>
      </c>
      <c r="CN514" s="37"/>
      <c r="CO514" s="37"/>
      <c r="CP514" s="37"/>
      <c r="CQ514" s="37"/>
      <c r="CR514" s="37">
        <v>40148</v>
      </c>
      <c r="CS514" s="37">
        <v>40151</v>
      </c>
      <c r="CT514" s="37">
        <v>40148</v>
      </c>
      <c r="CU514" s="37"/>
      <c r="CV514" s="37">
        <v>41959</v>
      </c>
      <c r="CW514" s="37"/>
      <c r="CX514" s="37"/>
      <c r="CY514" s="37">
        <v>42323</v>
      </c>
      <c r="CZ514" s="37"/>
      <c r="DA514" s="37"/>
      <c r="DB514" s="37">
        <v>42323</v>
      </c>
      <c r="DC514" s="37"/>
      <c r="DD514" s="37"/>
      <c r="DE514" s="37"/>
      <c r="DF514" s="37"/>
      <c r="DG514" s="37"/>
      <c r="DH514" s="37"/>
      <c r="DI514" s="37"/>
      <c r="DJ514" s="37"/>
      <c r="DK514" s="37"/>
      <c r="DL514" s="37"/>
      <c r="DM514" s="37"/>
      <c r="DN514" s="37"/>
      <c r="DO514" s="37"/>
      <c r="DP514" s="37"/>
      <c r="DQ514" s="37"/>
      <c r="DR514" s="37"/>
    </row>
    <row r="515" spans="1:122" x14ac:dyDescent="0.2">
      <c r="A515" s="17">
        <v>190</v>
      </c>
      <c r="B515" s="17">
        <v>107</v>
      </c>
      <c r="C515" s="39" t="s">
        <v>642</v>
      </c>
      <c r="D515" s="39" t="s">
        <v>467</v>
      </c>
      <c r="E515" s="42"/>
      <c r="F515" s="39" t="s">
        <v>1090</v>
      </c>
      <c r="G515" s="17" t="s">
        <v>171</v>
      </c>
      <c r="H515" s="39" t="s">
        <v>140</v>
      </c>
      <c r="I515" s="36">
        <v>20</v>
      </c>
      <c r="J515" s="37"/>
      <c r="K515" s="37"/>
      <c r="L515" s="37">
        <v>38504</v>
      </c>
      <c r="M515" s="37"/>
      <c r="N515" s="37"/>
      <c r="O515" s="37"/>
      <c r="P515" s="37">
        <v>38899</v>
      </c>
      <c r="Q515" s="37"/>
      <c r="R515" s="37"/>
      <c r="S515" s="37"/>
      <c r="T515" s="37"/>
      <c r="U515" s="37"/>
      <c r="V515" s="37"/>
      <c r="W515" s="37"/>
      <c r="X515" s="37"/>
      <c r="Y515" s="37">
        <v>38534</v>
      </c>
      <c r="Z515" s="37">
        <v>38899</v>
      </c>
      <c r="AA515" s="37">
        <v>39600</v>
      </c>
      <c r="AB515" s="37"/>
      <c r="AC515" s="37"/>
      <c r="AD515" s="37"/>
      <c r="AE515" s="37"/>
      <c r="AF515" s="37"/>
      <c r="AG515" s="37"/>
      <c r="AH515" s="37"/>
      <c r="AI515" s="37"/>
      <c r="AJ515" s="37">
        <v>38504</v>
      </c>
      <c r="AK515" s="37">
        <v>38504</v>
      </c>
      <c r="AL515" s="37">
        <v>38504</v>
      </c>
      <c r="AM515" s="37">
        <v>39234</v>
      </c>
      <c r="AN515" s="37"/>
      <c r="AO515" s="37"/>
      <c r="AP515" s="37"/>
      <c r="AQ515" s="37"/>
      <c r="AR515" s="37"/>
      <c r="AS515" s="37"/>
      <c r="AT515" s="37"/>
      <c r="AU515" s="37">
        <v>38534</v>
      </c>
      <c r="AV515" s="37">
        <v>38534</v>
      </c>
      <c r="AW515" s="37"/>
      <c r="AX515" s="37"/>
      <c r="AY515" s="37">
        <v>39387</v>
      </c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>
        <v>39600</v>
      </c>
      <c r="BK515" s="37"/>
      <c r="BL515" s="37">
        <v>39387</v>
      </c>
      <c r="BM515" s="37"/>
      <c r="BN515" s="37"/>
      <c r="BO515" s="37"/>
      <c r="BP515" s="37"/>
      <c r="BQ515" s="37"/>
      <c r="BR515" s="37"/>
      <c r="BS515" s="37"/>
      <c r="BT515" s="37"/>
      <c r="BU515" s="37"/>
      <c r="BV515" s="37"/>
      <c r="BW515" s="37"/>
      <c r="BX515" s="37"/>
      <c r="BY515" s="37"/>
      <c r="BZ515" s="37">
        <v>39387</v>
      </c>
      <c r="CA515" s="37"/>
      <c r="CB515" s="37"/>
      <c r="CC515" s="37"/>
      <c r="CD515" s="37"/>
      <c r="CE515" s="37"/>
      <c r="CF515" s="37"/>
      <c r="CG515" s="37"/>
      <c r="CH515" s="37"/>
      <c r="CI515" s="37"/>
      <c r="CJ515" s="37"/>
      <c r="CK515" s="37"/>
      <c r="CL515" s="37"/>
      <c r="CM515" s="37"/>
      <c r="CN515" s="37">
        <v>39234</v>
      </c>
      <c r="CO515" s="37">
        <v>38534</v>
      </c>
      <c r="CP515" s="37"/>
      <c r="CQ515" s="37"/>
      <c r="CR515" s="37"/>
      <c r="CS515" s="37"/>
      <c r="CT515" s="37">
        <v>38899</v>
      </c>
      <c r="CU515" s="37"/>
      <c r="CV515" s="37"/>
      <c r="CW515" s="37"/>
      <c r="CX515" s="37"/>
      <c r="CY515" s="37"/>
      <c r="CZ515" s="37"/>
      <c r="DA515" s="37"/>
      <c r="DB515" s="37"/>
      <c r="DC515" s="37">
        <v>38534</v>
      </c>
      <c r="DD515" s="37">
        <v>39203</v>
      </c>
      <c r="DE515" s="37"/>
      <c r="DF515" s="37"/>
      <c r="DG515" s="37"/>
      <c r="DH515" s="37"/>
      <c r="DI515" s="37"/>
      <c r="DJ515" s="37"/>
      <c r="DK515" s="37"/>
      <c r="DL515" s="37"/>
      <c r="DM515" s="37"/>
      <c r="DN515" s="37"/>
      <c r="DO515" s="37"/>
      <c r="DP515" s="37"/>
      <c r="DQ515" s="37"/>
      <c r="DR515" s="37"/>
    </row>
    <row r="516" spans="1:122" ht="38.25" x14ac:dyDescent="0.2">
      <c r="A516" s="17">
        <v>357</v>
      </c>
      <c r="B516" s="17">
        <v>217</v>
      </c>
      <c r="C516" s="39" t="s">
        <v>680</v>
      </c>
      <c r="D516" s="39" t="s">
        <v>1101</v>
      </c>
      <c r="E516" s="39"/>
      <c r="F516" s="39" t="s">
        <v>591</v>
      </c>
      <c r="G516" s="17" t="s">
        <v>113</v>
      </c>
      <c r="H516" s="39" t="s">
        <v>207</v>
      </c>
      <c r="I516" s="36">
        <v>20</v>
      </c>
      <c r="J516" s="37"/>
      <c r="K516" s="37"/>
      <c r="L516" s="37">
        <v>37360</v>
      </c>
      <c r="M516" s="37"/>
      <c r="N516" s="37">
        <v>37464</v>
      </c>
      <c r="O516" s="37"/>
      <c r="P516" s="37"/>
      <c r="Q516" s="37"/>
      <c r="R516" s="37"/>
      <c r="S516" s="37"/>
      <c r="T516" s="37"/>
      <c r="U516" s="37"/>
      <c r="V516" s="37"/>
      <c r="W516" s="37">
        <v>38561</v>
      </c>
      <c r="X516" s="37"/>
      <c r="Y516" s="37"/>
      <c r="Z516" s="37">
        <v>37462</v>
      </c>
      <c r="AA516" s="37"/>
      <c r="AB516" s="37"/>
      <c r="AC516" s="37"/>
      <c r="AD516" s="37">
        <v>38197</v>
      </c>
      <c r="AE516" s="37">
        <v>39290</v>
      </c>
      <c r="AF516" s="37"/>
      <c r="AG516" s="37"/>
      <c r="AH516" s="37"/>
      <c r="AI516" s="37"/>
      <c r="AJ516" s="37">
        <v>37463</v>
      </c>
      <c r="AK516" s="37">
        <v>37463</v>
      </c>
      <c r="AL516" s="37">
        <v>37463</v>
      </c>
      <c r="AM516" s="37">
        <v>37826</v>
      </c>
      <c r="AN516" s="37"/>
      <c r="AO516" s="37"/>
      <c r="AP516" s="37"/>
      <c r="AQ516" s="37"/>
      <c r="AR516" s="37"/>
      <c r="AS516" s="37"/>
      <c r="AT516" s="37"/>
      <c r="AU516" s="37">
        <v>37827</v>
      </c>
      <c r="AV516" s="37">
        <v>37803</v>
      </c>
      <c r="AW516" s="37"/>
      <c r="AX516" s="37"/>
      <c r="AY516" s="37">
        <v>40374</v>
      </c>
      <c r="AZ516" s="37">
        <v>40736</v>
      </c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>
        <v>37827</v>
      </c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37"/>
      <c r="CC516" s="37"/>
      <c r="CD516" s="37"/>
      <c r="CE516" s="37"/>
      <c r="CF516" s="37"/>
      <c r="CG516" s="37"/>
      <c r="CH516" s="37"/>
      <c r="CI516" s="37"/>
      <c r="CJ516" s="37"/>
      <c r="CK516" s="37"/>
      <c r="CL516" s="37"/>
      <c r="CM516" s="37"/>
      <c r="CN516" s="37"/>
      <c r="CO516" s="37"/>
      <c r="CP516" s="37"/>
      <c r="CQ516" s="37"/>
      <c r="CR516" s="37"/>
      <c r="CS516" s="37"/>
      <c r="CT516" s="37">
        <v>41049</v>
      </c>
      <c r="CU516" s="37"/>
      <c r="CV516" s="37"/>
      <c r="CW516" s="37"/>
      <c r="CX516" s="37"/>
      <c r="CY516" s="37"/>
      <c r="CZ516" s="37"/>
      <c r="DA516" s="37"/>
      <c r="DB516" s="37"/>
      <c r="DC516" s="37">
        <v>37462</v>
      </c>
      <c r="DD516" s="37">
        <v>39264</v>
      </c>
      <c r="DE516" s="37"/>
      <c r="DF516" s="37">
        <v>37826</v>
      </c>
      <c r="DG516" s="37"/>
      <c r="DH516" s="37"/>
      <c r="DI516" s="37">
        <v>38560</v>
      </c>
      <c r="DJ516" s="37"/>
      <c r="DK516" s="37"/>
      <c r="DL516" s="37"/>
      <c r="DM516" s="37"/>
      <c r="DN516" s="37"/>
      <c r="DO516" s="37"/>
      <c r="DP516" s="37"/>
      <c r="DQ516" s="37"/>
      <c r="DR516" s="37"/>
    </row>
    <row r="517" spans="1:122" ht="25.5" x14ac:dyDescent="0.2">
      <c r="A517" s="17">
        <v>357</v>
      </c>
      <c r="B517" s="17">
        <v>217</v>
      </c>
      <c r="C517" s="39" t="s">
        <v>680</v>
      </c>
      <c r="D517" s="39" t="s">
        <v>1101</v>
      </c>
      <c r="E517" s="39"/>
      <c r="F517" s="39" t="s">
        <v>683</v>
      </c>
      <c r="G517" s="17" t="s">
        <v>113</v>
      </c>
      <c r="H517" s="39" t="s">
        <v>212</v>
      </c>
      <c r="I517" s="36">
        <v>20</v>
      </c>
      <c r="J517" s="37"/>
      <c r="K517" s="37"/>
      <c r="L517" s="37">
        <v>39282</v>
      </c>
      <c r="M517" s="37"/>
      <c r="N517" s="37">
        <v>39283</v>
      </c>
      <c r="O517" s="37">
        <v>40739</v>
      </c>
      <c r="P517" s="37"/>
      <c r="Q517" s="37"/>
      <c r="R517" s="37"/>
      <c r="S517" s="37"/>
      <c r="T517" s="37">
        <v>40776</v>
      </c>
      <c r="U517" s="37"/>
      <c r="V517" s="37"/>
      <c r="W517" s="37">
        <v>40010</v>
      </c>
      <c r="X517" s="37">
        <v>41243</v>
      </c>
      <c r="Y517" s="37">
        <v>39281</v>
      </c>
      <c r="Z517" s="37">
        <v>40736</v>
      </c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>
        <v>40375</v>
      </c>
      <c r="AO517" s="37"/>
      <c r="AP517" s="37">
        <v>40010</v>
      </c>
      <c r="AQ517" s="37"/>
      <c r="AR517" s="37"/>
      <c r="AS517" s="37"/>
      <c r="AT517" s="37"/>
      <c r="AU517" s="37">
        <v>39282</v>
      </c>
      <c r="AV517" s="37"/>
      <c r="AW517" s="37"/>
      <c r="AX517" s="37"/>
      <c r="AY517" s="37"/>
      <c r="AZ517" s="37"/>
      <c r="BA517" s="37">
        <v>41473</v>
      </c>
      <c r="BB517" s="37"/>
      <c r="BC517" s="37">
        <v>41110</v>
      </c>
      <c r="BD517" s="37"/>
      <c r="BE517" s="37"/>
      <c r="BF517" s="37"/>
      <c r="BG517" s="37"/>
      <c r="BH517" s="37"/>
      <c r="BI517" s="37"/>
      <c r="BJ517" s="37"/>
      <c r="BK517" s="37"/>
      <c r="BL517" s="37">
        <v>41110</v>
      </c>
      <c r="BM517" s="37"/>
      <c r="BN517" s="37"/>
      <c r="BO517" s="37"/>
      <c r="BP517" s="37"/>
      <c r="BQ517" s="37"/>
      <c r="BR517" s="37"/>
      <c r="BS517" s="37"/>
      <c r="BT517" s="37"/>
      <c r="BU517" s="37"/>
      <c r="BV517" s="37"/>
      <c r="BW517" s="37"/>
      <c r="BX517" s="37"/>
      <c r="BY517" s="37"/>
      <c r="BZ517" s="37">
        <v>41048</v>
      </c>
      <c r="CA517" s="37"/>
      <c r="CB517" s="37"/>
      <c r="CC517" s="37">
        <v>40887</v>
      </c>
      <c r="CD517" s="37"/>
      <c r="CE517" s="37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>
        <v>41154</v>
      </c>
      <c r="CS517" s="37"/>
      <c r="CT517" s="37"/>
      <c r="CU517" s="37"/>
      <c r="CV517" s="37"/>
      <c r="CW517" s="37"/>
      <c r="CX517" s="37"/>
      <c r="CY517" s="37">
        <v>40520</v>
      </c>
      <c r="CZ517" s="37"/>
      <c r="DA517" s="37"/>
      <c r="DB517" s="37"/>
      <c r="DC517" s="37">
        <v>41110</v>
      </c>
      <c r="DD517" s="37">
        <v>39282</v>
      </c>
      <c r="DE517" s="37"/>
      <c r="DF517" s="37"/>
      <c r="DG517" s="37"/>
      <c r="DH517" s="37"/>
      <c r="DI517" s="37"/>
      <c r="DJ517" s="37"/>
      <c r="DK517" s="37"/>
      <c r="DL517" s="37"/>
      <c r="DM517" s="37"/>
      <c r="DN517" s="37"/>
      <c r="DO517" s="37"/>
      <c r="DP517" s="37"/>
      <c r="DQ517" s="37"/>
      <c r="DR517" s="37"/>
    </row>
    <row r="518" spans="1:122" x14ac:dyDescent="0.2">
      <c r="A518" s="34">
        <v>6003</v>
      </c>
      <c r="B518" s="34">
        <v>222</v>
      </c>
      <c r="C518" s="41" t="s">
        <v>780</v>
      </c>
      <c r="D518" s="39" t="s">
        <v>1140</v>
      </c>
      <c r="E518" s="42"/>
      <c r="F518" s="39" t="s">
        <v>1141</v>
      </c>
      <c r="G518" s="17" t="s">
        <v>313</v>
      </c>
      <c r="H518" s="39" t="s">
        <v>111</v>
      </c>
      <c r="I518" s="36">
        <v>20</v>
      </c>
      <c r="J518" s="37"/>
      <c r="K518" s="37"/>
      <c r="L518" s="37">
        <v>41018</v>
      </c>
      <c r="M518" s="37"/>
      <c r="N518" s="37">
        <v>41404</v>
      </c>
      <c r="O518" s="37">
        <v>41920</v>
      </c>
      <c r="P518" s="37">
        <v>41920</v>
      </c>
      <c r="Q518" s="37"/>
      <c r="R518" s="37"/>
      <c r="S518" s="37"/>
      <c r="T518" s="37">
        <v>41018</v>
      </c>
      <c r="U518" s="37">
        <v>41018</v>
      </c>
      <c r="V518" s="37">
        <v>41171</v>
      </c>
      <c r="W518" s="37"/>
      <c r="X518" s="37"/>
      <c r="Y518" s="37">
        <v>41399</v>
      </c>
      <c r="Z518" s="37">
        <v>41408</v>
      </c>
      <c r="AA518" s="37"/>
      <c r="AB518" s="37"/>
      <c r="AC518" s="37"/>
      <c r="AD518" s="37"/>
      <c r="AE518" s="37"/>
      <c r="AF518" s="37"/>
      <c r="AG518" s="37"/>
      <c r="AH518" s="37"/>
      <c r="AI518" s="37"/>
      <c r="AJ518" s="37">
        <v>41203</v>
      </c>
      <c r="AK518" s="37">
        <v>41203</v>
      </c>
      <c r="AL518" s="37">
        <v>41241</v>
      </c>
      <c r="AM518" s="37">
        <v>41241</v>
      </c>
      <c r="AN518" s="37">
        <v>41241</v>
      </c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>
        <v>41403</v>
      </c>
      <c r="AZ518" s="37">
        <v>41682</v>
      </c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  <c r="BZ518" s="37"/>
      <c r="CA518" s="37"/>
      <c r="CB518" s="37"/>
      <c r="CC518" s="37"/>
      <c r="CD518" s="37"/>
      <c r="CE518" s="37"/>
      <c r="CF518" s="37"/>
      <c r="CG518" s="37"/>
      <c r="CH518" s="37"/>
      <c r="CI518" s="37"/>
      <c r="CJ518" s="37"/>
      <c r="CK518" s="37"/>
      <c r="CL518" s="37"/>
      <c r="CM518" s="37"/>
      <c r="CN518" s="37">
        <v>41920</v>
      </c>
      <c r="CO518" s="37"/>
      <c r="CP518" s="37"/>
      <c r="CQ518" s="37"/>
      <c r="CR518" s="37"/>
      <c r="CS518" s="37"/>
      <c r="CT518" s="37">
        <v>41404</v>
      </c>
      <c r="CU518" s="37"/>
      <c r="CV518" s="37"/>
      <c r="CW518" s="37"/>
      <c r="CX518" s="37"/>
      <c r="CY518" s="37"/>
      <c r="CZ518" s="37"/>
      <c r="DA518" s="37"/>
      <c r="DB518" s="37"/>
      <c r="DC518" s="37">
        <v>41581</v>
      </c>
      <c r="DD518" s="37"/>
      <c r="DE518" s="37"/>
      <c r="DF518" s="37"/>
      <c r="DG518" s="37">
        <v>41910</v>
      </c>
      <c r="DH518" s="37"/>
      <c r="DI518" s="37"/>
      <c r="DJ518" s="37"/>
      <c r="DK518" s="37"/>
      <c r="DL518" s="37"/>
      <c r="DM518" s="37"/>
      <c r="DN518" s="37"/>
      <c r="DO518" s="37"/>
      <c r="DP518" s="37"/>
      <c r="DQ518" s="37"/>
      <c r="DR518" s="37"/>
    </row>
    <row r="519" spans="1:122" ht="25.5" x14ac:dyDescent="0.2">
      <c r="A519" s="17">
        <v>1003</v>
      </c>
      <c r="B519" s="17">
        <v>143</v>
      </c>
      <c r="C519" s="39" t="s">
        <v>802</v>
      </c>
      <c r="D519" s="39" t="s">
        <v>922</v>
      </c>
      <c r="E519" s="42"/>
      <c r="F519" s="39" t="s">
        <v>804</v>
      </c>
      <c r="G519" s="17" t="s">
        <v>126</v>
      </c>
      <c r="H519" s="39" t="s">
        <v>208</v>
      </c>
      <c r="I519" s="36">
        <v>21</v>
      </c>
      <c r="J519" s="37"/>
      <c r="K519" s="37"/>
      <c r="L519" s="37">
        <v>39022</v>
      </c>
      <c r="M519" s="37"/>
      <c r="N519" s="37">
        <v>39022</v>
      </c>
      <c r="O519" s="37"/>
      <c r="P519" s="37"/>
      <c r="Q519" s="37">
        <v>39387</v>
      </c>
      <c r="R519" s="37">
        <v>39753</v>
      </c>
      <c r="S519" s="37">
        <v>43049</v>
      </c>
      <c r="T519" s="37">
        <v>41959</v>
      </c>
      <c r="U519" s="37">
        <v>43049</v>
      </c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>
        <v>39387</v>
      </c>
      <c r="AK519" s="37">
        <v>39753</v>
      </c>
      <c r="AL519" s="37">
        <v>40148</v>
      </c>
      <c r="AM519" s="37">
        <v>40489</v>
      </c>
      <c r="AN519" s="37"/>
      <c r="AO519" s="37"/>
      <c r="AP519" s="37"/>
      <c r="AQ519" s="37"/>
      <c r="AR519" s="37"/>
      <c r="AS519" s="37"/>
      <c r="AT519" s="37"/>
      <c r="AU519" s="37">
        <v>39022</v>
      </c>
      <c r="AV519" s="37">
        <v>39753</v>
      </c>
      <c r="AW519" s="37">
        <v>41217</v>
      </c>
      <c r="AX519" s="37"/>
      <c r="AY519" s="37"/>
      <c r="AZ519" s="37"/>
      <c r="BA519" s="37">
        <v>40148</v>
      </c>
      <c r="BB519" s="37"/>
      <c r="BC519" s="37"/>
      <c r="BD519" s="37"/>
      <c r="BE519" s="37"/>
      <c r="BF519" s="37"/>
      <c r="BG519" s="37">
        <v>42323</v>
      </c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>
        <v>39753</v>
      </c>
      <c r="CS519" s="37">
        <v>40151</v>
      </c>
      <c r="CT519" s="37">
        <v>39022</v>
      </c>
      <c r="CU519" s="37">
        <v>40489</v>
      </c>
      <c r="CV519" s="37">
        <v>41959</v>
      </c>
      <c r="CW519" s="37"/>
      <c r="CX519" s="37"/>
      <c r="CY519" s="37"/>
      <c r="CZ519" s="37"/>
      <c r="DA519" s="37"/>
      <c r="DB519" s="37"/>
      <c r="DC519" s="37"/>
      <c r="DD519" s="37"/>
      <c r="DE519" s="37"/>
      <c r="DF519" s="37"/>
      <c r="DG519" s="37"/>
      <c r="DH519" s="37"/>
      <c r="DI519" s="37"/>
      <c r="DJ519" s="37"/>
      <c r="DK519" s="37"/>
      <c r="DL519" s="37"/>
      <c r="DM519" s="37"/>
      <c r="DN519" s="37"/>
      <c r="DO519" s="37"/>
      <c r="DP519" s="37"/>
      <c r="DQ519" s="37"/>
      <c r="DR519" s="37"/>
    </row>
    <row r="520" spans="1:122" ht="25.5" x14ac:dyDescent="0.2">
      <c r="A520" s="17">
        <v>3779</v>
      </c>
      <c r="B520" s="17"/>
      <c r="C520" s="39" t="s">
        <v>241</v>
      </c>
      <c r="D520" s="39" t="s">
        <v>937</v>
      </c>
      <c r="E520" s="42"/>
      <c r="F520" s="39" t="s">
        <v>242</v>
      </c>
      <c r="G520" s="17" t="s">
        <v>117</v>
      </c>
      <c r="H520" s="41" t="s">
        <v>243</v>
      </c>
      <c r="I520" s="36">
        <v>28</v>
      </c>
      <c r="J520" s="37"/>
      <c r="K520" s="37"/>
      <c r="L520" s="37">
        <v>41446</v>
      </c>
      <c r="M520" s="37"/>
      <c r="N520" s="37">
        <v>41446</v>
      </c>
      <c r="O520" s="37"/>
      <c r="P520" s="37"/>
      <c r="Q520" s="37"/>
      <c r="R520" s="37"/>
      <c r="S520" s="37"/>
      <c r="T520" s="37"/>
      <c r="U520" s="37"/>
      <c r="V520" s="37"/>
      <c r="W520" s="37">
        <v>42201</v>
      </c>
      <c r="X520" s="37"/>
      <c r="Y520" s="37">
        <v>42199</v>
      </c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>
        <v>41444</v>
      </c>
      <c r="AK520" s="37">
        <v>41444</v>
      </c>
      <c r="AL520" s="37">
        <v>41444</v>
      </c>
      <c r="AM520" s="37">
        <v>41444</v>
      </c>
      <c r="AN520" s="37">
        <v>41809</v>
      </c>
      <c r="AO520" s="37">
        <v>42911</v>
      </c>
      <c r="AP520" s="37">
        <v>42908</v>
      </c>
      <c r="AQ520" s="37">
        <v>42201</v>
      </c>
      <c r="AR520" s="37">
        <v>43273</v>
      </c>
      <c r="AS520" s="37">
        <v>43272</v>
      </c>
      <c r="AT520" s="37"/>
      <c r="AU520" s="37">
        <v>41445</v>
      </c>
      <c r="AV520" s="37">
        <v>41809</v>
      </c>
      <c r="AW520" s="37"/>
      <c r="AX520" s="37"/>
      <c r="AY520" s="37">
        <v>42538</v>
      </c>
      <c r="AZ520" s="37"/>
      <c r="BA520" s="37">
        <v>43272</v>
      </c>
      <c r="BB520" s="37"/>
      <c r="BC520" s="37"/>
      <c r="BD520" s="37"/>
      <c r="BE520" s="37"/>
      <c r="BF520" s="37"/>
      <c r="BG520" s="37"/>
      <c r="BH520" s="37"/>
      <c r="BI520" s="37"/>
      <c r="BJ520" s="37">
        <v>41445</v>
      </c>
      <c r="BK520" s="37">
        <v>42538</v>
      </c>
      <c r="BL520" s="37"/>
      <c r="BM520" s="37"/>
      <c r="BN520" s="37"/>
      <c r="BO520" s="37">
        <v>43318</v>
      </c>
      <c r="BP520" s="37">
        <v>43318</v>
      </c>
      <c r="BQ520" s="37"/>
      <c r="BR520" s="37"/>
      <c r="BS520" s="37"/>
      <c r="BT520" s="37"/>
      <c r="BU520" s="37"/>
      <c r="BV520" s="37"/>
      <c r="BW520" s="37">
        <v>42199</v>
      </c>
      <c r="BX520" s="37"/>
      <c r="BY520" s="37"/>
      <c r="BZ520" s="37"/>
      <c r="CA520" s="37"/>
      <c r="CB520" s="37"/>
      <c r="CC520" s="37"/>
      <c r="CD520" s="37"/>
      <c r="CE520" s="37"/>
      <c r="CF520" s="37"/>
      <c r="CG520" s="37"/>
      <c r="CH520" s="37"/>
      <c r="CI520" s="37"/>
      <c r="CJ520" s="37"/>
      <c r="CK520" s="37"/>
      <c r="CL520" s="37">
        <v>42908</v>
      </c>
      <c r="CM520" s="37"/>
      <c r="CN520" s="37">
        <v>43271</v>
      </c>
      <c r="CO520" s="37"/>
      <c r="CP520" s="37"/>
      <c r="CQ520" s="37">
        <v>42908</v>
      </c>
      <c r="CR520" s="37">
        <v>42202</v>
      </c>
      <c r="CS520" s="37"/>
      <c r="CT520" s="37">
        <v>41809</v>
      </c>
      <c r="CU520" s="37"/>
      <c r="CV520" s="37"/>
      <c r="CW520" s="37"/>
      <c r="CX520" s="37">
        <v>42201</v>
      </c>
      <c r="CY520" s="37"/>
      <c r="CZ520" s="37"/>
      <c r="DA520" s="37"/>
      <c r="DB520" s="37"/>
      <c r="DC520" s="37">
        <v>41446</v>
      </c>
      <c r="DD520" s="37">
        <v>42994</v>
      </c>
      <c r="DE520" s="37"/>
      <c r="DF520" s="37">
        <v>42202</v>
      </c>
      <c r="DG520" s="37"/>
      <c r="DH520" s="37"/>
      <c r="DI520" s="37"/>
      <c r="DJ520" s="37">
        <v>42907</v>
      </c>
      <c r="DK520" s="37">
        <v>43271</v>
      </c>
      <c r="DL520" s="37"/>
      <c r="DM520" s="37"/>
      <c r="DN520" s="37"/>
      <c r="DO520" s="37">
        <v>41809</v>
      </c>
      <c r="DP520" s="37">
        <v>42908</v>
      </c>
      <c r="DQ520" s="37"/>
      <c r="DR520" s="37"/>
    </row>
    <row r="521" spans="1:122" x14ac:dyDescent="0.2">
      <c r="A521" s="17">
        <v>855</v>
      </c>
      <c r="B521" s="17">
        <v>135</v>
      </c>
      <c r="C521" s="39" t="s">
        <v>418</v>
      </c>
      <c r="D521" s="39" t="s">
        <v>965</v>
      </c>
      <c r="E521" s="42"/>
      <c r="F521" s="39" t="s">
        <v>420</v>
      </c>
      <c r="G521" s="17" t="s">
        <v>139</v>
      </c>
      <c r="H521" s="39" t="s">
        <v>111</v>
      </c>
      <c r="I521" s="36">
        <v>21</v>
      </c>
      <c r="J521" s="37">
        <v>39630</v>
      </c>
      <c r="K521" s="37"/>
      <c r="L521" s="37">
        <v>39753</v>
      </c>
      <c r="M521" s="37"/>
      <c r="N521" s="37">
        <v>39753</v>
      </c>
      <c r="O521" s="37"/>
      <c r="P521" s="37"/>
      <c r="Q521" s="37"/>
      <c r="R521" s="37"/>
      <c r="S521" s="37"/>
      <c r="T521" s="37">
        <v>40489</v>
      </c>
      <c r="U521" s="37"/>
      <c r="V521" s="37"/>
      <c r="W521" s="37"/>
      <c r="X521" s="37"/>
      <c r="Y521" s="37">
        <v>39630</v>
      </c>
      <c r="Z521" s="37">
        <v>43056</v>
      </c>
      <c r="AA521" s="37">
        <v>43056</v>
      </c>
      <c r="AB521" s="37"/>
      <c r="AC521" s="37"/>
      <c r="AD521" s="37"/>
      <c r="AE521" s="37"/>
      <c r="AF521" s="37"/>
      <c r="AG521" s="37"/>
      <c r="AH521" s="37"/>
      <c r="AI521" s="37"/>
      <c r="AJ521" s="37">
        <v>39753</v>
      </c>
      <c r="AK521" s="37">
        <v>39753</v>
      </c>
      <c r="AL521" s="37">
        <v>40148</v>
      </c>
      <c r="AM521" s="37">
        <v>40489</v>
      </c>
      <c r="AN521" s="37">
        <v>40489</v>
      </c>
      <c r="AO521" s="37"/>
      <c r="AP521" s="37"/>
      <c r="AQ521" s="37"/>
      <c r="AR521" s="37"/>
      <c r="AS521" s="37"/>
      <c r="AT521" s="37"/>
      <c r="AU521" s="37">
        <v>39753</v>
      </c>
      <c r="AV521" s="37">
        <v>39753</v>
      </c>
      <c r="AW521" s="37"/>
      <c r="AX521" s="37"/>
      <c r="AY521" s="37">
        <v>40489</v>
      </c>
      <c r="AZ521" s="37">
        <v>40489</v>
      </c>
      <c r="BA521" s="37"/>
      <c r="BB521" s="37"/>
      <c r="BC521" s="37"/>
      <c r="BD521" s="37"/>
      <c r="BE521" s="37"/>
      <c r="BF521" s="37">
        <v>41217</v>
      </c>
      <c r="BG521" s="37"/>
      <c r="BH521" s="37"/>
      <c r="BI521" s="37"/>
      <c r="BJ521" s="37">
        <v>40148</v>
      </c>
      <c r="BK521" s="37"/>
      <c r="BL521" s="37"/>
      <c r="BM521" s="37"/>
      <c r="BN521" s="37"/>
      <c r="BO521" s="37"/>
      <c r="BP521" s="37"/>
      <c r="BQ521" s="37"/>
      <c r="BR521" s="37"/>
      <c r="BS521" s="37"/>
      <c r="BT521" s="37"/>
      <c r="BU521" s="37"/>
      <c r="BV521" s="37"/>
      <c r="BW521" s="37">
        <v>40489</v>
      </c>
      <c r="BX521" s="37"/>
      <c r="BY521" s="37"/>
      <c r="BZ521" s="37"/>
      <c r="CA521" s="37"/>
      <c r="CB521" s="37"/>
      <c r="CC521" s="37"/>
      <c r="CD521" s="37"/>
      <c r="CE521" s="37"/>
      <c r="CF521" s="37"/>
      <c r="CG521" s="37"/>
      <c r="CH521" s="37"/>
      <c r="CI521" s="37"/>
      <c r="CJ521" s="37"/>
      <c r="CK521" s="37"/>
      <c r="CL521" s="37"/>
      <c r="CM521" s="37"/>
      <c r="CN521" s="37"/>
      <c r="CO521" s="37"/>
      <c r="CP521" s="37"/>
      <c r="CQ521" s="37"/>
      <c r="CR521" s="37">
        <v>39753</v>
      </c>
      <c r="CS521" s="37">
        <v>40151</v>
      </c>
      <c r="CT521" s="37"/>
      <c r="CU521" s="37">
        <v>40148</v>
      </c>
      <c r="CV521" s="37"/>
      <c r="CW521" s="37"/>
      <c r="CX521" s="37"/>
      <c r="CY521" s="37"/>
      <c r="CZ521" s="37"/>
      <c r="DA521" s="37"/>
      <c r="DB521" s="37"/>
      <c r="DC521" s="37"/>
      <c r="DD521" s="37"/>
      <c r="DE521" s="37"/>
      <c r="DF521" s="37"/>
      <c r="DG521" s="37"/>
      <c r="DH521" s="37"/>
      <c r="DI521" s="37"/>
      <c r="DJ521" s="37">
        <v>41595</v>
      </c>
      <c r="DK521" s="37"/>
      <c r="DL521" s="37"/>
      <c r="DM521" s="37"/>
      <c r="DN521" s="37"/>
      <c r="DO521" s="37"/>
      <c r="DP521" s="37"/>
      <c r="DQ521" s="37"/>
      <c r="DR521" s="37"/>
    </row>
    <row r="522" spans="1:122" ht="25.5" x14ac:dyDescent="0.2">
      <c r="A522" s="34">
        <v>355</v>
      </c>
      <c r="B522" s="34">
        <v>119</v>
      </c>
      <c r="C522" s="43" t="s">
        <v>654</v>
      </c>
      <c r="D522" s="43" t="s">
        <v>655</v>
      </c>
      <c r="E522" s="42"/>
      <c r="F522" s="39" t="s">
        <v>656</v>
      </c>
      <c r="G522" s="17" t="s">
        <v>126</v>
      </c>
      <c r="H522" s="41" t="s">
        <v>134</v>
      </c>
      <c r="I522" s="36">
        <v>21</v>
      </c>
      <c r="J522" s="37"/>
      <c r="K522" s="37"/>
      <c r="L522" s="37">
        <v>40521</v>
      </c>
      <c r="M522" s="37"/>
      <c r="N522" s="37">
        <v>40521</v>
      </c>
      <c r="O522" s="37">
        <v>41217</v>
      </c>
      <c r="P522" s="37"/>
      <c r="Q522" s="37"/>
      <c r="R522" s="37"/>
      <c r="S522" s="37"/>
      <c r="T522" s="37"/>
      <c r="U522" s="37"/>
      <c r="V522" s="37"/>
      <c r="W522" s="37"/>
      <c r="X522" s="37"/>
      <c r="Y522" s="37">
        <v>40521</v>
      </c>
      <c r="Z522" s="37"/>
      <c r="AA522" s="37"/>
      <c r="AB522" s="37"/>
      <c r="AC522" s="37"/>
      <c r="AD522" s="37">
        <v>41217</v>
      </c>
      <c r="AE522" s="37"/>
      <c r="AF522" s="37"/>
      <c r="AG522" s="37"/>
      <c r="AH522" s="37"/>
      <c r="AI522" s="37"/>
      <c r="AJ522" s="37">
        <v>40521</v>
      </c>
      <c r="AK522" s="37">
        <v>40521</v>
      </c>
      <c r="AL522" s="37">
        <v>42252</v>
      </c>
      <c r="AM522" s="37">
        <v>42322</v>
      </c>
      <c r="AN522" s="37">
        <v>42533</v>
      </c>
      <c r="AO522" s="37"/>
      <c r="AP522" s="37"/>
      <c r="AQ522" s="37"/>
      <c r="AR522" s="37"/>
      <c r="AS522" s="37"/>
      <c r="AT522" s="37"/>
      <c r="AU522" s="37">
        <v>40854</v>
      </c>
      <c r="AV522" s="37">
        <v>40854</v>
      </c>
      <c r="AW522" s="37"/>
      <c r="AX522" s="37"/>
      <c r="AY522" s="37"/>
      <c r="AZ522" s="37"/>
      <c r="BA522" s="37">
        <v>41595</v>
      </c>
      <c r="BB522" s="37"/>
      <c r="BC522" s="37"/>
      <c r="BD522" s="37"/>
      <c r="BE522" s="37"/>
      <c r="BF522" s="37">
        <v>41217</v>
      </c>
      <c r="BG522" s="37">
        <v>42323</v>
      </c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37"/>
      <c r="CF522" s="37"/>
      <c r="CG522" s="37">
        <v>40626</v>
      </c>
      <c r="CH522" s="37">
        <v>41224</v>
      </c>
      <c r="CI522" s="37"/>
      <c r="CJ522" s="37"/>
      <c r="CK522" s="37"/>
      <c r="CL522" s="37"/>
      <c r="CM522" s="37"/>
      <c r="CN522" s="37">
        <v>42928</v>
      </c>
      <c r="CO522" s="37"/>
      <c r="CP522" s="37"/>
      <c r="CQ522" s="37"/>
      <c r="CR522" s="37">
        <v>42861</v>
      </c>
      <c r="CS522" s="37"/>
      <c r="CT522" s="37">
        <v>41217</v>
      </c>
      <c r="CU522" s="37"/>
      <c r="CV522" s="37"/>
      <c r="CW522" s="37"/>
      <c r="CX522" s="37"/>
      <c r="CY522" s="37"/>
      <c r="CZ522" s="37"/>
      <c r="DA522" s="37"/>
      <c r="DB522" s="37"/>
      <c r="DC522" s="37"/>
      <c r="DD522" s="37">
        <v>43049</v>
      </c>
      <c r="DE522" s="37"/>
      <c r="DF522" s="37"/>
      <c r="DG522" s="37"/>
      <c r="DH522" s="37"/>
      <c r="DI522" s="37"/>
      <c r="DJ522" s="37"/>
      <c r="DK522" s="37"/>
      <c r="DL522" s="37"/>
      <c r="DM522" s="37"/>
      <c r="DN522" s="37"/>
      <c r="DO522" s="37"/>
      <c r="DP522" s="37"/>
      <c r="DQ522" s="37"/>
      <c r="DR522" s="37"/>
    </row>
    <row r="523" spans="1:122" ht="38.25" x14ac:dyDescent="0.2">
      <c r="A523" s="38">
        <v>3104</v>
      </c>
      <c r="B523" s="38">
        <v>119</v>
      </c>
      <c r="C523" s="39" t="s">
        <v>519</v>
      </c>
      <c r="D523" s="41" t="s">
        <v>520</v>
      </c>
      <c r="E523" s="42"/>
      <c r="F523" s="39" t="s">
        <v>150</v>
      </c>
      <c r="G523" s="17" t="s">
        <v>126</v>
      </c>
      <c r="H523" s="39" t="s">
        <v>184</v>
      </c>
      <c r="I523" s="36">
        <v>22</v>
      </c>
      <c r="J523" s="37"/>
      <c r="K523" s="37"/>
      <c r="L523" s="37">
        <v>40602</v>
      </c>
      <c r="M523" s="37"/>
      <c r="N523" s="37">
        <v>40854</v>
      </c>
      <c r="O523" s="37"/>
      <c r="P523" s="37"/>
      <c r="Q523" s="37">
        <v>41958</v>
      </c>
      <c r="R523" s="37">
        <v>41958</v>
      </c>
      <c r="S523" s="37">
        <v>42687</v>
      </c>
      <c r="T523" s="37">
        <v>41958</v>
      </c>
      <c r="U523" s="37">
        <v>41958</v>
      </c>
      <c r="V523" s="37">
        <v>41958</v>
      </c>
      <c r="W523" s="37"/>
      <c r="X523" s="37"/>
      <c r="Y523" s="37">
        <v>40482</v>
      </c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>
        <v>40854</v>
      </c>
      <c r="AK523" s="37">
        <v>41217</v>
      </c>
      <c r="AL523" s="37">
        <v>41958</v>
      </c>
      <c r="AM523" s="37">
        <v>43051</v>
      </c>
      <c r="AN523" s="37"/>
      <c r="AO523" s="37"/>
      <c r="AP523" s="37"/>
      <c r="AQ523" s="37"/>
      <c r="AR523" s="37"/>
      <c r="AS523" s="37"/>
      <c r="AT523" s="37"/>
      <c r="AU523" s="37">
        <v>41217</v>
      </c>
      <c r="AV523" s="37"/>
      <c r="AW523" s="37">
        <v>42687</v>
      </c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>
        <v>41217</v>
      </c>
      <c r="BK523" s="37"/>
      <c r="BL523" s="37">
        <v>41959</v>
      </c>
      <c r="BM523" s="37"/>
      <c r="BN523" s="37"/>
      <c r="BO523" s="37"/>
      <c r="BP523" s="37"/>
      <c r="BQ523" s="37"/>
      <c r="BR523" s="37"/>
      <c r="BS523" s="37"/>
      <c r="BT523" s="37"/>
      <c r="BU523" s="37"/>
      <c r="BV523" s="37"/>
      <c r="BW523" s="37">
        <v>42687</v>
      </c>
      <c r="BX523" s="37"/>
      <c r="BY523" s="37"/>
      <c r="BZ523" s="37"/>
      <c r="CA523" s="37"/>
      <c r="CB523" s="37"/>
      <c r="CC523" s="37"/>
      <c r="CD523" s="37"/>
      <c r="CE523" s="37"/>
      <c r="CF523" s="37">
        <v>42687</v>
      </c>
      <c r="CG523" s="37">
        <v>40719</v>
      </c>
      <c r="CH523" s="37"/>
      <c r="CI523" s="37"/>
      <c r="CJ523" s="37"/>
      <c r="CK523" s="37"/>
      <c r="CL523" s="37"/>
      <c r="CM523" s="37"/>
      <c r="CN523" s="37"/>
      <c r="CO523" s="37"/>
      <c r="CP523" s="37"/>
      <c r="CQ523" s="37"/>
      <c r="CR523" s="37">
        <v>41812</v>
      </c>
      <c r="CS523" s="37"/>
      <c r="CT523" s="37"/>
      <c r="CU523" s="37">
        <v>41813</v>
      </c>
      <c r="CV523" s="37"/>
      <c r="CW523" s="37"/>
      <c r="CX523" s="37"/>
      <c r="CY523" s="37">
        <v>42687</v>
      </c>
      <c r="CZ523" s="37"/>
      <c r="DA523" s="37"/>
      <c r="DB523" s="37"/>
      <c r="DC523" s="37"/>
      <c r="DD523" s="37"/>
      <c r="DE523" s="37"/>
      <c r="DF523" s="37"/>
      <c r="DG523" s="37"/>
      <c r="DH523" s="37"/>
      <c r="DI523" s="37"/>
      <c r="DJ523" s="37"/>
      <c r="DK523" s="37"/>
      <c r="DL523" s="37"/>
      <c r="DM523" s="37"/>
      <c r="DN523" s="37"/>
      <c r="DO523" s="37"/>
      <c r="DP523" s="37"/>
      <c r="DQ523" s="37"/>
      <c r="DR523" s="37"/>
    </row>
    <row r="524" spans="1:122" x14ac:dyDescent="0.2">
      <c r="A524" s="34">
        <v>3027</v>
      </c>
      <c r="B524" s="34">
        <v>207</v>
      </c>
      <c r="C524" s="41" t="s">
        <v>1118</v>
      </c>
      <c r="D524" s="39" t="s">
        <v>673</v>
      </c>
      <c r="E524" s="42"/>
      <c r="F524" s="39" t="s">
        <v>1119</v>
      </c>
      <c r="G524" s="17" t="s">
        <v>143</v>
      </c>
      <c r="H524" s="39" t="s">
        <v>169</v>
      </c>
      <c r="I524" s="36">
        <v>22</v>
      </c>
      <c r="J524" s="37"/>
      <c r="K524" s="37"/>
      <c r="L524" s="37">
        <v>40664</v>
      </c>
      <c r="M524" s="37"/>
      <c r="N524" s="37">
        <v>41579</v>
      </c>
      <c r="O524" s="37">
        <v>41863</v>
      </c>
      <c r="P524" s="37"/>
      <c r="Q524" s="37">
        <v>41579</v>
      </c>
      <c r="R524" s="37">
        <v>41817</v>
      </c>
      <c r="S524" s="37"/>
      <c r="T524" s="37"/>
      <c r="U524" s="37"/>
      <c r="V524" s="37"/>
      <c r="W524" s="37"/>
      <c r="X524" s="37"/>
      <c r="Y524" s="37">
        <v>40747</v>
      </c>
      <c r="Z524" s="37">
        <v>40779</v>
      </c>
      <c r="AA524" s="37">
        <v>40779</v>
      </c>
      <c r="AB524" s="37"/>
      <c r="AC524" s="37"/>
      <c r="AD524" s="37"/>
      <c r="AE524" s="37"/>
      <c r="AF524" s="37"/>
      <c r="AG524" s="37">
        <v>41460</v>
      </c>
      <c r="AH524" s="37">
        <v>41863</v>
      </c>
      <c r="AI524" s="37"/>
      <c r="AJ524" s="37">
        <v>41206</v>
      </c>
      <c r="AK524" s="37">
        <v>41206</v>
      </c>
      <c r="AL524" s="37">
        <v>41206</v>
      </c>
      <c r="AM524" s="37">
        <v>41206</v>
      </c>
      <c r="AN524" s="37">
        <v>41206</v>
      </c>
      <c r="AO524" s="37">
        <v>41206</v>
      </c>
      <c r="AP524" s="37"/>
      <c r="AQ524" s="37"/>
      <c r="AR524" s="37"/>
      <c r="AS524" s="37"/>
      <c r="AT524" s="37"/>
      <c r="AU524" s="37">
        <v>41496</v>
      </c>
      <c r="AV524" s="37"/>
      <c r="AW524" s="37">
        <v>41596</v>
      </c>
      <c r="AX524" s="37"/>
      <c r="AY524" s="37"/>
      <c r="AZ524" s="37"/>
      <c r="BA524" s="37">
        <v>41460</v>
      </c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  <c r="BU524" s="37"/>
      <c r="BV524" s="37"/>
      <c r="BW524" s="37"/>
      <c r="BX524" s="37"/>
      <c r="BY524" s="37"/>
      <c r="BZ524" s="37"/>
      <c r="CA524" s="37"/>
      <c r="CB524" s="37"/>
      <c r="CC524" s="37">
        <v>41228</v>
      </c>
      <c r="CD524" s="37"/>
      <c r="CE524" s="37"/>
      <c r="CF524" s="37"/>
      <c r="CG524" s="37"/>
      <c r="CH524" s="37"/>
      <c r="CI524" s="37"/>
      <c r="CJ524" s="37"/>
      <c r="CK524" s="37"/>
      <c r="CL524" s="37"/>
      <c r="CM524" s="37">
        <v>41526</v>
      </c>
      <c r="CN524" s="37"/>
      <c r="CO524" s="37"/>
      <c r="CP524" s="37"/>
      <c r="CQ524" s="37"/>
      <c r="CR524" s="37"/>
      <c r="CS524" s="37"/>
      <c r="CT524" s="37"/>
      <c r="CU524" s="37"/>
      <c r="CV524" s="37"/>
      <c r="CW524" s="37"/>
      <c r="CX524" s="37"/>
      <c r="CY524" s="37"/>
      <c r="CZ524" s="37"/>
      <c r="DA524" s="37"/>
      <c r="DB524" s="37"/>
      <c r="DC524" s="37">
        <v>41583</v>
      </c>
      <c r="DD524" s="37"/>
      <c r="DE524" s="37"/>
      <c r="DF524" s="37"/>
      <c r="DG524" s="37"/>
      <c r="DH524" s="37"/>
      <c r="DI524" s="37"/>
      <c r="DJ524" s="37"/>
      <c r="DK524" s="37"/>
      <c r="DL524" s="37"/>
      <c r="DM524" s="37"/>
      <c r="DN524" s="37"/>
      <c r="DO524" s="37"/>
      <c r="DP524" s="37"/>
      <c r="DQ524" s="37"/>
      <c r="DR524" s="37"/>
    </row>
    <row r="525" spans="1:122" ht="25.5" x14ac:dyDescent="0.2">
      <c r="A525" s="34">
        <v>2849</v>
      </c>
      <c r="B525" s="34">
        <v>161</v>
      </c>
      <c r="C525" s="41" t="s">
        <v>755</v>
      </c>
      <c r="D525" s="39" t="s">
        <v>1129</v>
      </c>
      <c r="E525" s="42"/>
      <c r="F525" s="39" t="s">
        <v>237</v>
      </c>
      <c r="G525" s="17" t="s">
        <v>146</v>
      </c>
      <c r="H525" s="39" t="s">
        <v>350</v>
      </c>
      <c r="I525" s="36">
        <v>22</v>
      </c>
      <c r="J525" s="37"/>
      <c r="K525" s="37"/>
      <c r="L525" s="37">
        <v>40544</v>
      </c>
      <c r="M525" s="37"/>
      <c r="N525" s="37">
        <v>40804</v>
      </c>
      <c r="O525" s="37">
        <v>41140</v>
      </c>
      <c r="P525" s="37"/>
      <c r="Q525" s="37"/>
      <c r="R525" s="37"/>
      <c r="S525" s="37"/>
      <c r="T525" s="37"/>
      <c r="U525" s="37"/>
      <c r="V525" s="37"/>
      <c r="W525" s="37"/>
      <c r="X525" s="37"/>
      <c r="Y525" s="37">
        <v>41138</v>
      </c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>
        <v>41866</v>
      </c>
      <c r="AK525" s="37">
        <v>41866</v>
      </c>
      <c r="AL525" s="37"/>
      <c r="AM525" s="37"/>
      <c r="AN525" s="37"/>
      <c r="AO525" s="37"/>
      <c r="AP525" s="37"/>
      <c r="AQ525" s="37"/>
      <c r="AR525" s="37"/>
      <c r="AS525" s="37"/>
      <c r="AT525" s="37"/>
      <c r="AU525" s="37">
        <v>40797</v>
      </c>
      <c r="AV525" s="37">
        <v>40797</v>
      </c>
      <c r="AW525" s="37"/>
      <c r="AX525" s="37"/>
      <c r="AY525" s="37"/>
      <c r="AZ525" s="37"/>
      <c r="BA525" s="37"/>
      <c r="BB525" s="37"/>
      <c r="BC525" s="37">
        <v>41063</v>
      </c>
      <c r="BD525" s="37">
        <v>42230</v>
      </c>
      <c r="BE525" s="37"/>
      <c r="BF525" s="37">
        <v>41139</v>
      </c>
      <c r="BG525" s="37">
        <v>41460</v>
      </c>
      <c r="BH525" s="37"/>
      <c r="BI525" s="37"/>
      <c r="BJ525" s="37">
        <v>41865</v>
      </c>
      <c r="BK525" s="37"/>
      <c r="BL525" s="37"/>
      <c r="BM525" s="37"/>
      <c r="BN525" s="37"/>
      <c r="BO525" s="37"/>
      <c r="BP525" s="37"/>
      <c r="BQ525" s="37"/>
      <c r="BR525" s="37"/>
      <c r="BS525" s="37"/>
      <c r="BT525" s="37"/>
      <c r="BU525" s="37"/>
      <c r="BV525" s="37"/>
      <c r="BW525" s="37"/>
      <c r="BX525" s="37"/>
      <c r="BY525" s="37"/>
      <c r="BZ525" s="37"/>
      <c r="CA525" s="37"/>
      <c r="CB525" s="37"/>
      <c r="CC525" s="37">
        <v>40574</v>
      </c>
      <c r="CD525" s="37">
        <v>41864</v>
      </c>
      <c r="CE525" s="37"/>
      <c r="CF525" s="37">
        <v>41515</v>
      </c>
      <c r="CG525" s="37">
        <v>41864</v>
      </c>
      <c r="CH525" s="37"/>
      <c r="CI525" s="37"/>
      <c r="CJ525" s="37"/>
      <c r="CK525" s="37"/>
      <c r="CL525" s="37"/>
      <c r="CM525" s="37"/>
      <c r="CN525" s="37"/>
      <c r="CO525" s="37"/>
      <c r="CP525" s="37"/>
      <c r="CQ525" s="37"/>
      <c r="CR525" s="37">
        <v>41138</v>
      </c>
      <c r="CS525" s="37">
        <v>41140</v>
      </c>
      <c r="CT525" s="37">
        <v>40804</v>
      </c>
      <c r="CU525" s="37"/>
      <c r="CV525" s="37"/>
      <c r="CW525" s="37"/>
      <c r="CX525" s="37"/>
      <c r="CY525" s="37">
        <v>42230</v>
      </c>
      <c r="CZ525" s="37"/>
      <c r="DA525" s="37"/>
      <c r="DB525" s="37"/>
      <c r="DC525" s="37"/>
      <c r="DD525" s="37"/>
      <c r="DE525" s="37"/>
      <c r="DF525" s="37"/>
      <c r="DG525" s="37"/>
      <c r="DH525" s="37"/>
      <c r="DI525" s="37"/>
      <c r="DJ525" s="37"/>
      <c r="DK525" s="37"/>
      <c r="DL525" s="37"/>
      <c r="DM525" s="37"/>
      <c r="DN525" s="37"/>
      <c r="DO525" s="37"/>
      <c r="DP525" s="37">
        <v>41460</v>
      </c>
      <c r="DQ525" s="37"/>
      <c r="DR525" s="37"/>
    </row>
    <row r="526" spans="1:122" x14ac:dyDescent="0.2">
      <c r="A526" s="38">
        <v>3241</v>
      </c>
      <c r="B526" s="38">
        <v>119</v>
      </c>
      <c r="C526" s="41" t="s">
        <v>249</v>
      </c>
      <c r="D526" s="41" t="s">
        <v>250</v>
      </c>
      <c r="E526" s="41" t="s">
        <v>251</v>
      </c>
      <c r="F526" s="41" t="s">
        <v>236</v>
      </c>
      <c r="G526" s="17" t="s">
        <v>126</v>
      </c>
      <c r="H526" s="39" t="s">
        <v>252</v>
      </c>
      <c r="I526" s="36">
        <v>23</v>
      </c>
      <c r="J526" s="37"/>
      <c r="K526" s="37"/>
      <c r="L526" s="37">
        <v>41721</v>
      </c>
      <c r="M526" s="37"/>
      <c r="N526" s="37">
        <v>41736</v>
      </c>
      <c r="O526" s="37"/>
      <c r="P526" s="37"/>
      <c r="Q526" s="37">
        <v>41749</v>
      </c>
      <c r="R526" s="37">
        <v>41889</v>
      </c>
      <c r="S526" s="37">
        <v>41889</v>
      </c>
      <c r="T526" s="37">
        <v>41967</v>
      </c>
      <c r="U526" s="37"/>
      <c r="V526" s="37"/>
      <c r="W526" s="37">
        <v>42322</v>
      </c>
      <c r="X526" s="37"/>
      <c r="Y526" s="37">
        <v>41734</v>
      </c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>
        <v>41917</v>
      </c>
      <c r="AK526" s="37">
        <v>41957</v>
      </c>
      <c r="AL526" s="37">
        <v>43050</v>
      </c>
      <c r="AM526" s="37">
        <v>43050</v>
      </c>
      <c r="AN526" s="37"/>
      <c r="AO526" s="37"/>
      <c r="AP526" s="37"/>
      <c r="AQ526" s="37"/>
      <c r="AR526" s="37"/>
      <c r="AS526" s="37"/>
      <c r="AT526" s="37"/>
      <c r="AU526" s="37">
        <v>41735</v>
      </c>
      <c r="AV526" s="37">
        <v>41736</v>
      </c>
      <c r="AW526" s="37"/>
      <c r="AX526" s="37"/>
      <c r="AY526" s="37"/>
      <c r="AZ526" s="37"/>
      <c r="BA526" s="37"/>
      <c r="BB526" s="37"/>
      <c r="BC526" s="37"/>
      <c r="BD526" s="37"/>
      <c r="BE526" s="37"/>
      <c r="BF526" s="37">
        <v>42687</v>
      </c>
      <c r="BG526" s="37">
        <v>42323</v>
      </c>
      <c r="BH526" s="37"/>
      <c r="BI526" s="37"/>
      <c r="BJ526" s="37">
        <v>42196</v>
      </c>
      <c r="BK526" s="37"/>
      <c r="BL526" s="37"/>
      <c r="BM526" s="37"/>
      <c r="BN526" s="37"/>
      <c r="BO526" s="37"/>
      <c r="BP526" s="37"/>
      <c r="BQ526" s="37"/>
      <c r="BR526" s="37"/>
      <c r="BS526" s="37"/>
      <c r="BT526" s="37"/>
      <c r="BU526" s="37"/>
      <c r="BV526" s="37"/>
      <c r="BW526" s="37"/>
      <c r="BX526" s="37"/>
      <c r="BY526" s="37"/>
      <c r="BZ526" s="37"/>
      <c r="CA526" s="37"/>
      <c r="CB526" s="37"/>
      <c r="CC526" s="37"/>
      <c r="CD526" s="37"/>
      <c r="CE526" s="37"/>
      <c r="CF526" s="37">
        <v>41889</v>
      </c>
      <c r="CG526" s="37">
        <v>42358</v>
      </c>
      <c r="CH526" s="37"/>
      <c r="CI526" s="37"/>
      <c r="CJ526" s="37"/>
      <c r="CK526" s="37"/>
      <c r="CL526" s="37"/>
      <c r="CM526" s="37"/>
      <c r="CN526" s="37"/>
      <c r="CO526" s="37"/>
      <c r="CP526" s="37"/>
      <c r="CQ526" s="37"/>
      <c r="CR526" s="37">
        <v>41812</v>
      </c>
      <c r="CS526" s="37"/>
      <c r="CT526" s="37"/>
      <c r="CU526" s="37">
        <v>41812</v>
      </c>
      <c r="CV526" s="37">
        <v>41959</v>
      </c>
      <c r="CW526" s="37"/>
      <c r="CX526" s="37"/>
      <c r="CY526" s="37">
        <v>42687</v>
      </c>
      <c r="CZ526" s="37"/>
      <c r="DA526" s="37"/>
      <c r="DB526" s="37"/>
      <c r="DC526" s="37"/>
      <c r="DD526" s="37"/>
      <c r="DE526" s="37"/>
      <c r="DF526" s="37"/>
      <c r="DG526" s="37"/>
      <c r="DH526" s="37"/>
      <c r="DI526" s="37"/>
      <c r="DJ526" s="37"/>
      <c r="DK526" s="37"/>
      <c r="DL526" s="37"/>
      <c r="DM526" s="37"/>
      <c r="DN526" s="37"/>
      <c r="DO526" s="37"/>
      <c r="DP526" s="37"/>
      <c r="DQ526" s="37"/>
      <c r="DR526" s="37"/>
    </row>
    <row r="527" spans="1:122" x14ac:dyDescent="0.2">
      <c r="A527" s="38">
        <v>3241</v>
      </c>
      <c r="B527" s="38">
        <v>119</v>
      </c>
      <c r="C527" s="41" t="s">
        <v>249</v>
      </c>
      <c r="D527" s="41" t="s">
        <v>250</v>
      </c>
      <c r="E527" s="41"/>
      <c r="F527" s="41" t="s">
        <v>253</v>
      </c>
      <c r="G527" s="17" t="s">
        <v>126</v>
      </c>
      <c r="H527" s="39"/>
      <c r="I527" s="36">
        <v>2</v>
      </c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>
        <v>43130</v>
      </c>
      <c r="AZ527" s="37"/>
      <c r="BA527" s="37"/>
      <c r="BB527" s="37"/>
      <c r="BC527" s="37"/>
      <c r="BD527" s="37"/>
      <c r="BE527" s="37"/>
      <c r="BF527" s="37"/>
      <c r="BG527" s="37"/>
      <c r="BH527" s="37"/>
      <c r="BI527" s="37"/>
      <c r="BJ527" s="37"/>
      <c r="BK527" s="37"/>
      <c r="BL527" s="37"/>
      <c r="BM527" s="37"/>
      <c r="BN527" s="37"/>
      <c r="BO527" s="37"/>
      <c r="BP527" s="37"/>
      <c r="BQ527" s="37"/>
      <c r="BR527" s="37"/>
      <c r="BS527" s="37"/>
      <c r="BT527" s="37"/>
      <c r="BU527" s="37"/>
      <c r="BV527" s="37"/>
      <c r="BW527" s="37"/>
      <c r="BX527" s="37"/>
      <c r="BY527" s="37"/>
      <c r="BZ527" s="37"/>
      <c r="CA527" s="37"/>
      <c r="CB527" s="37"/>
      <c r="CC527" s="37"/>
      <c r="CD527" s="37"/>
      <c r="CE527" s="37"/>
      <c r="CF527" s="37"/>
      <c r="CG527" s="37"/>
      <c r="CH527" s="37"/>
      <c r="CI527" s="37"/>
      <c r="CJ527" s="37"/>
      <c r="CK527" s="37"/>
      <c r="CL527" s="37"/>
      <c r="CM527" s="37"/>
      <c r="CN527" s="37"/>
      <c r="CO527" s="37"/>
      <c r="CP527" s="37"/>
      <c r="CQ527" s="37"/>
      <c r="CR527" s="37"/>
      <c r="CS527" s="37"/>
      <c r="CT527" s="37"/>
      <c r="CU527" s="37"/>
      <c r="CV527" s="37"/>
      <c r="CW527" s="37"/>
      <c r="CX527" s="37"/>
      <c r="CY527" s="37"/>
      <c r="CZ527" s="37"/>
      <c r="DA527" s="37"/>
      <c r="DB527" s="37"/>
      <c r="DC527" s="37"/>
      <c r="DD527" s="37"/>
      <c r="DE527" s="37"/>
      <c r="DF527" s="37"/>
      <c r="DG527" s="37"/>
      <c r="DH527" s="37"/>
      <c r="DI527" s="37"/>
      <c r="DJ527" s="37">
        <v>43197</v>
      </c>
      <c r="DK527" s="37"/>
      <c r="DL527" s="37"/>
      <c r="DM527" s="37"/>
      <c r="DN527" s="37"/>
      <c r="DO527" s="37"/>
      <c r="DP527" s="37"/>
      <c r="DQ527" s="37"/>
      <c r="DR527" s="37"/>
    </row>
    <row r="528" spans="1:122" x14ac:dyDescent="0.2">
      <c r="A528" s="17">
        <v>209</v>
      </c>
      <c r="B528" s="17">
        <v>104</v>
      </c>
      <c r="C528" s="39" t="s">
        <v>491</v>
      </c>
      <c r="D528" s="39" t="s">
        <v>467</v>
      </c>
      <c r="E528" s="42"/>
      <c r="F528" s="39" t="s">
        <v>496</v>
      </c>
      <c r="G528" s="17" t="s">
        <v>113</v>
      </c>
      <c r="H528" s="39" t="s">
        <v>229</v>
      </c>
      <c r="I528" s="36">
        <v>23</v>
      </c>
      <c r="J528" s="37"/>
      <c r="K528" s="37"/>
      <c r="L528" s="37">
        <v>38139</v>
      </c>
      <c r="M528" s="37"/>
      <c r="N528" s="37">
        <v>38139</v>
      </c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>
        <v>38139</v>
      </c>
      <c r="Z528" s="37"/>
      <c r="AA528" s="37"/>
      <c r="AB528" s="37"/>
      <c r="AC528" s="37"/>
      <c r="AD528" s="37"/>
      <c r="AE528" s="37"/>
      <c r="AF528" s="37"/>
      <c r="AG528" s="37"/>
      <c r="AH528" s="37"/>
      <c r="AI528" s="37">
        <v>42536</v>
      </c>
      <c r="AJ528" s="37">
        <v>38158</v>
      </c>
      <c r="AK528" s="37">
        <v>38504</v>
      </c>
      <c r="AL528" s="37">
        <v>39234</v>
      </c>
      <c r="AM528" s="37"/>
      <c r="AN528" s="37"/>
      <c r="AO528" s="37"/>
      <c r="AP528" s="37">
        <v>39973</v>
      </c>
      <c r="AQ528" s="37">
        <v>40719</v>
      </c>
      <c r="AR528" s="37"/>
      <c r="AS528" s="37"/>
      <c r="AT528" s="37"/>
      <c r="AU528" s="37">
        <v>38139</v>
      </c>
      <c r="AV528" s="37">
        <v>38504</v>
      </c>
      <c r="AW528" s="37"/>
      <c r="AX528" s="37"/>
      <c r="AY528" s="37">
        <v>40369</v>
      </c>
      <c r="AZ528" s="37">
        <v>40369</v>
      </c>
      <c r="BA528" s="37"/>
      <c r="BB528" s="37"/>
      <c r="BC528" s="37">
        <v>38918</v>
      </c>
      <c r="BD528" s="37"/>
      <c r="BE528" s="37"/>
      <c r="BF528" s="37">
        <v>42566</v>
      </c>
      <c r="BG528" s="37"/>
      <c r="BH528" s="37"/>
      <c r="BI528" s="37"/>
      <c r="BJ528" s="37"/>
      <c r="BK528" s="37"/>
      <c r="BL528" s="37">
        <v>41110</v>
      </c>
      <c r="BM528" s="37"/>
      <c r="BN528" s="37"/>
      <c r="BO528" s="37"/>
      <c r="BP528" s="37">
        <v>41474</v>
      </c>
      <c r="BQ528" s="37"/>
      <c r="BR528" s="37"/>
      <c r="BS528" s="37"/>
      <c r="BT528" s="37"/>
      <c r="BU528" s="37"/>
      <c r="BV528" s="37">
        <v>38504</v>
      </c>
      <c r="BW528" s="37">
        <v>42199</v>
      </c>
      <c r="BX528" s="37"/>
      <c r="BY528" s="37"/>
      <c r="BZ528" s="37"/>
      <c r="CA528" s="37"/>
      <c r="CB528" s="37"/>
      <c r="CC528" s="37"/>
      <c r="CD528" s="37"/>
      <c r="CE528" s="37"/>
      <c r="CF528" s="37"/>
      <c r="CG528" s="37"/>
      <c r="CH528" s="37"/>
      <c r="CI528" s="37"/>
      <c r="CJ528" s="37"/>
      <c r="CK528" s="37"/>
      <c r="CL528" s="37"/>
      <c r="CM528" s="37"/>
      <c r="CN528" s="37"/>
      <c r="CO528" s="37">
        <v>38534</v>
      </c>
      <c r="CP528" s="37"/>
      <c r="CQ528" s="37"/>
      <c r="CR528" s="37"/>
      <c r="CS528" s="37"/>
      <c r="CT528" s="37"/>
      <c r="CU528" s="37"/>
      <c r="CV528" s="37"/>
      <c r="CW528" s="37"/>
      <c r="CX528" s="37"/>
      <c r="CY528" s="37"/>
      <c r="CZ528" s="37"/>
      <c r="DA528" s="37"/>
      <c r="DB528" s="37"/>
      <c r="DC528" s="37">
        <v>38534</v>
      </c>
      <c r="DD528" s="37">
        <v>39234</v>
      </c>
      <c r="DE528" s="37"/>
      <c r="DF528" s="37">
        <v>42173</v>
      </c>
      <c r="DG528" s="37"/>
      <c r="DH528" s="37"/>
      <c r="DI528" s="37">
        <v>38534</v>
      </c>
      <c r="DJ528" s="37"/>
      <c r="DK528" s="37"/>
      <c r="DL528" s="37"/>
      <c r="DM528" s="37"/>
      <c r="DN528" s="37"/>
      <c r="DO528" s="37">
        <v>41839</v>
      </c>
      <c r="DP528" s="37"/>
      <c r="DQ528" s="37"/>
      <c r="DR528" s="37"/>
    </row>
    <row r="529" spans="1:122" ht="25.5" x14ac:dyDescent="0.2">
      <c r="A529" s="17">
        <v>2721</v>
      </c>
      <c r="B529" s="17">
        <v>177</v>
      </c>
      <c r="C529" s="39" t="s">
        <v>818</v>
      </c>
      <c r="D529" s="39" t="s">
        <v>819</v>
      </c>
      <c r="E529" s="42"/>
      <c r="F529" s="39" t="s">
        <v>349</v>
      </c>
      <c r="G529" s="17" t="s">
        <v>171</v>
      </c>
      <c r="H529" s="39" t="s">
        <v>350</v>
      </c>
      <c r="I529" s="36">
        <v>24</v>
      </c>
      <c r="J529" s="37"/>
      <c r="K529" s="37"/>
      <c r="L529" s="37">
        <v>40238</v>
      </c>
      <c r="M529" s="37"/>
      <c r="N529" s="37">
        <v>40330</v>
      </c>
      <c r="O529" s="37">
        <v>40719</v>
      </c>
      <c r="P529" s="37"/>
      <c r="Q529" s="37"/>
      <c r="R529" s="37"/>
      <c r="S529" s="37"/>
      <c r="T529" s="37"/>
      <c r="U529" s="37"/>
      <c r="V529" s="37"/>
      <c r="W529" s="37"/>
      <c r="X529" s="37"/>
      <c r="Y529" s="37">
        <v>40719</v>
      </c>
      <c r="Z529" s="37">
        <v>40719</v>
      </c>
      <c r="AA529" s="37">
        <v>40719</v>
      </c>
      <c r="AB529" s="37"/>
      <c r="AC529" s="37"/>
      <c r="AD529" s="37"/>
      <c r="AE529" s="37"/>
      <c r="AF529" s="37"/>
      <c r="AG529" s="37">
        <v>40719</v>
      </c>
      <c r="AH529" s="37">
        <v>40719</v>
      </c>
      <c r="AI529" s="37"/>
      <c r="AJ529" s="37">
        <v>40719</v>
      </c>
      <c r="AK529" s="37">
        <v>40719</v>
      </c>
      <c r="AL529" s="37">
        <v>41084</v>
      </c>
      <c r="AM529" s="37">
        <v>41081</v>
      </c>
      <c r="AN529" s="37"/>
      <c r="AO529" s="37"/>
      <c r="AP529" s="37"/>
      <c r="AQ529" s="37"/>
      <c r="AR529" s="37"/>
      <c r="AS529" s="37"/>
      <c r="AT529" s="37"/>
      <c r="AU529" s="37">
        <v>40719</v>
      </c>
      <c r="AV529" s="37">
        <v>40719</v>
      </c>
      <c r="AW529" s="37">
        <v>40719</v>
      </c>
      <c r="AX529" s="37"/>
      <c r="AY529" s="37">
        <v>40339</v>
      </c>
      <c r="AZ529" s="37">
        <v>40339</v>
      </c>
      <c r="BA529" s="37"/>
      <c r="BB529" s="37"/>
      <c r="BC529" s="37"/>
      <c r="BD529" s="37"/>
      <c r="BE529" s="37"/>
      <c r="BF529" s="37">
        <v>40339</v>
      </c>
      <c r="BG529" s="37">
        <v>40330</v>
      </c>
      <c r="BH529" s="37"/>
      <c r="BI529" s="37"/>
      <c r="BJ529" s="37"/>
      <c r="BK529" s="37"/>
      <c r="BL529" s="37"/>
      <c r="BM529" s="37"/>
      <c r="BN529" s="37"/>
      <c r="BO529" s="37"/>
      <c r="BP529" s="37"/>
      <c r="BQ529" s="37"/>
      <c r="BR529" s="37"/>
      <c r="BS529" s="37"/>
      <c r="BT529" s="37"/>
      <c r="BU529" s="37"/>
      <c r="BV529" s="37"/>
      <c r="BW529" s="37"/>
      <c r="BX529" s="37"/>
      <c r="BY529" s="37"/>
      <c r="BZ529" s="37"/>
      <c r="CA529" s="37"/>
      <c r="CB529" s="37"/>
      <c r="CC529" s="37"/>
      <c r="CD529" s="37"/>
      <c r="CE529" s="37"/>
      <c r="CF529" s="37"/>
      <c r="CG529" s="37"/>
      <c r="CH529" s="37"/>
      <c r="CI529" s="37"/>
      <c r="CJ529" s="37"/>
      <c r="CK529" s="37"/>
      <c r="CL529" s="37"/>
      <c r="CM529" s="37"/>
      <c r="CN529" s="37">
        <v>40719</v>
      </c>
      <c r="CO529" s="37"/>
      <c r="CP529" s="37"/>
      <c r="CQ529" s="37"/>
      <c r="CR529" s="37">
        <v>40330</v>
      </c>
      <c r="CS529" s="37">
        <v>40339</v>
      </c>
      <c r="CT529" s="37">
        <v>40719</v>
      </c>
      <c r="CU529" s="37"/>
      <c r="CV529" s="37"/>
      <c r="CW529" s="37"/>
      <c r="CX529" s="37"/>
      <c r="CY529" s="37"/>
      <c r="CZ529" s="37"/>
      <c r="DA529" s="37"/>
      <c r="DB529" s="37"/>
      <c r="DC529" s="37">
        <v>40339</v>
      </c>
      <c r="DD529" s="37"/>
      <c r="DE529" s="37"/>
      <c r="DF529" s="37"/>
      <c r="DG529" s="37"/>
      <c r="DH529" s="37"/>
      <c r="DI529" s="37"/>
      <c r="DJ529" s="37"/>
      <c r="DK529" s="37"/>
      <c r="DL529" s="37"/>
      <c r="DM529" s="37"/>
      <c r="DN529" s="37"/>
      <c r="DO529" s="37"/>
      <c r="DP529" s="37"/>
      <c r="DQ529" s="37"/>
      <c r="DR529" s="37"/>
    </row>
    <row r="530" spans="1:122" x14ac:dyDescent="0.2">
      <c r="A530" s="17">
        <v>2943</v>
      </c>
      <c r="B530" s="17">
        <v>219</v>
      </c>
      <c r="C530" s="39" t="s">
        <v>386</v>
      </c>
      <c r="D530" s="39" t="s">
        <v>170</v>
      </c>
      <c r="E530" s="42"/>
      <c r="F530" s="39" t="s">
        <v>1200</v>
      </c>
      <c r="G530" s="17" t="s">
        <v>160</v>
      </c>
      <c r="H530" s="39" t="s">
        <v>388</v>
      </c>
      <c r="I530" s="36">
        <v>26</v>
      </c>
      <c r="J530" s="37"/>
      <c r="K530" s="37"/>
      <c r="L530" s="37">
        <v>42565</v>
      </c>
      <c r="M530" s="37"/>
      <c r="N530" s="37">
        <v>42566</v>
      </c>
      <c r="O530" s="37">
        <v>42936</v>
      </c>
      <c r="P530" s="37"/>
      <c r="Q530" s="37">
        <v>42847</v>
      </c>
      <c r="R530" s="37">
        <v>42847</v>
      </c>
      <c r="S530" s="37">
        <v>42875</v>
      </c>
      <c r="T530" s="37">
        <v>42565</v>
      </c>
      <c r="U530" s="37">
        <v>42565</v>
      </c>
      <c r="V530" s="37">
        <v>42840</v>
      </c>
      <c r="W530" s="37"/>
      <c r="X530" s="37"/>
      <c r="Y530" s="37">
        <v>42565</v>
      </c>
      <c r="Z530" s="37">
        <v>42564</v>
      </c>
      <c r="AA530" s="37">
        <v>42564</v>
      </c>
      <c r="AB530" s="37"/>
      <c r="AC530" s="37"/>
      <c r="AD530" s="37"/>
      <c r="AE530" s="37"/>
      <c r="AF530" s="37"/>
      <c r="AG530" s="37"/>
      <c r="AH530" s="37">
        <v>43389</v>
      </c>
      <c r="AI530" s="37">
        <v>42935</v>
      </c>
      <c r="AJ530" s="37">
        <v>42934</v>
      </c>
      <c r="AK530" s="37">
        <v>42934</v>
      </c>
      <c r="AL530" s="37">
        <v>42934</v>
      </c>
      <c r="AM530" s="37">
        <v>42934</v>
      </c>
      <c r="AN530" s="37"/>
      <c r="AO530" s="37"/>
      <c r="AP530" s="37">
        <v>42934</v>
      </c>
      <c r="AQ530" s="37"/>
      <c r="AR530" s="37"/>
      <c r="AS530" s="37"/>
      <c r="AT530" s="37"/>
      <c r="AU530" s="37">
        <v>42565</v>
      </c>
      <c r="AV530" s="37">
        <v>42935</v>
      </c>
      <c r="AW530" s="37"/>
      <c r="AX530" s="37"/>
      <c r="AY530" s="37"/>
      <c r="AZ530" s="37"/>
      <c r="BA530" s="37">
        <v>42935</v>
      </c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  <c r="BU530" s="37"/>
      <c r="BV530" s="37"/>
      <c r="BW530" s="37"/>
      <c r="BX530" s="37"/>
      <c r="BY530" s="37"/>
      <c r="BZ530" s="37">
        <v>43397</v>
      </c>
      <c r="CA530" s="37"/>
      <c r="CB530" s="37"/>
      <c r="CC530" s="37"/>
      <c r="CD530" s="37"/>
      <c r="CE530" s="37"/>
      <c r="CF530" s="37"/>
      <c r="CG530" s="37">
        <v>42936</v>
      </c>
      <c r="CH530" s="37"/>
      <c r="CI530" s="37"/>
      <c r="CJ530" s="37"/>
      <c r="CK530" s="37"/>
      <c r="CL530" s="37"/>
      <c r="CM530" s="37"/>
      <c r="CN530" s="37"/>
      <c r="CO530" s="37"/>
      <c r="CP530" s="37"/>
      <c r="CQ530" s="37"/>
      <c r="CR530" s="37"/>
      <c r="CS530" s="37"/>
      <c r="CT530" s="37"/>
      <c r="CU530" s="37"/>
      <c r="CV530" s="37"/>
      <c r="CW530" s="37"/>
      <c r="CX530" s="37"/>
      <c r="CY530" s="37"/>
      <c r="CZ530" s="37"/>
      <c r="DA530" s="37">
        <v>43056</v>
      </c>
      <c r="DB530" s="37"/>
      <c r="DC530" s="37">
        <v>42565</v>
      </c>
      <c r="DD530" s="37"/>
      <c r="DE530" s="37"/>
      <c r="DF530" s="37"/>
      <c r="DG530" s="37"/>
      <c r="DH530" s="37"/>
      <c r="DI530" s="37"/>
      <c r="DJ530" s="37"/>
      <c r="DK530" s="37"/>
      <c r="DL530" s="37"/>
      <c r="DM530" s="37"/>
      <c r="DN530" s="37"/>
      <c r="DO530" s="37"/>
      <c r="DP530" s="37"/>
      <c r="DQ530" s="37"/>
      <c r="DR530" s="37"/>
    </row>
    <row r="531" spans="1:122" ht="25.5" x14ac:dyDescent="0.2">
      <c r="A531" s="38">
        <v>2919</v>
      </c>
      <c r="B531" s="38">
        <v>199</v>
      </c>
      <c r="C531" s="41" t="s">
        <v>470</v>
      </c>
      <c r="D531" s="41" t="s">
        <v>471</v>
      </c>
      <c r="E531" s="42"/>
      <c r="F531" s="39" t="s">
        <v>472</v>
      </c>
      <c r="G531" s="17" t="s">
        <v>198</v>
      </c>
      <c r="H531" s="39" t="s">
        <v>118</v>
      </c>
      <c r="I531" s="36">
        <v>24</v>
      </c>
      <c r="J531" s="37"/>
      <c r="K531" s="37"/>
      <c r="L531" s="37">
        <v>41132</v>
      </c>
      <c r="M531" s="37"/>
      <c r="N531" s="37">
        <v>42505</v>
      </c>
      <c r="O531" s="37">
        <v>42230</v>
      </c>
      <c r="P531" s="37"/>
      <c r="Q531" s="37">
        <v>41489</v>
      </c>
      <c r="R531" s="37"/>
      <c r="S531" s="37"/>
      <c r="T531" s="37"/>
      <c r="U531" s="37"/>
      <c r="V531" s="37"/>
      <c r="W531" s="37">
        <v>42594</v>
      </c>
      <c r="X531" s="37"/>
      <c r="Y531" s="37">
        <v>41137</v>
      </c>
      <c r="Z531" s="37">
        <v>41139</v>
      </c>
      <c r="AA531" s="37">
        <v>41460</v>
      </c>
      <c r="AB531" s="37"/>
      <c r="AC531" s="37"/>
      <c r="AD531" s="37"/>
      <c r="AE531" s="37">
        <v>41489</v>
      </c>
      <c r="AF531" s="37"/>
      <c r="AG531" s="37"/>
      <c r="AH531" s="37"/>
      <c r="AI531" s="37"/>
      <c r="AJ531" s="37">
        <v>41489</v>
      </c>
      <c r="AK531" s="37">
        <v>41489</v>
      </c>
      <c r="AL531" s="37">
        <v>41865</v>
      </c>
      <c r="AM531" s="37">
        <v>41865</v>
      </c>
      <c r="AN531" s="37"/>
      <c r="AO531" s="37"/>
      <c r="AP531" s="37"/>
      <c r="AQ531" s="37"/>
      <c r="AR531" s="37"/>
      <c r="AS531" s="37"/>
      <c r="AT531" s="37"/>
      <c r="AU531" s="37">
        <v>42230</v>
      </c>
      <c r="AV531" s="37"/>
      <c r="AW531" s="37"/>
      <c r="AX531" s="37"/>
      <c r="AY531" s="37">
        <v>42594</v>
      </c>
      <c r="AZ531" s="37"/>
      <c r="BA531" s="37"/>
      <c r="BB531" s="37"/>
      <c r="BC531" s="37">
        <v>41865</v>
      </c>
      <c r="BD531" s="37"/>
      <c r="BE531" s="37"/>
      <c r="BF531" s="37"/>
      <c r="BG531" s="37"/>
      <c r="BH531" s="37"/>
      <c r="BI531" s="37"/>
      <c r="BJ531" s="37">
        <v>41865</v>
      </c>
      <c r="BK531" s="37">
        <v>42594</v>
      </c>
      <c r="BL531" s="37">
        <v>41460</v>
      </c>
      <c r="BM531" s="37"/>
      <c r="BN531" s="37"/>
      <c r="BO531" s="37"/>
      <c r="BP531" s="37"/>
      <c r="BQ531" s="37"/>
      <c r="BR531" s="37"/>
      <c r="BS531" s="37"/>
      <c r="BT531" s="37"/>
      <c r="BU531" s="37"/>
      <c r="BV531" s="37">
        <v>42230</v>
      </c>
      <c r="BW531" s="37"/>
      <c r="BX531" s="37"/>
      <c r="BY531" s="37"/>
      <c r="BZ531" s="37"/>
      <c r="CA531" s="37"/>
      <c r="CB531" s="37"/>
      <c r="CC531" s="37"/>
      <c r="CD531" s="37"/>
      <c r="CE531" s="37"/>
      <c r="CF531" s="37"/>
      <c r="CG531" s="37"/>
      <c r="CH531" s="37"/>
      <c r="CI531" s="37"/>
      <c r="CJ531" s="37"/>
      <c r="CK531" s="37"/>
      <c r="CL531" s="37"/>
      <c r="CM531" s="37"/>
      <c r="CN531" s="37"/>
      <c r="CO531" s="37">
        <v>41133</v>
      </c>
      <c r="CP531" s="37"/>
      <c r="CQ531" s="37"/>
      <c r="CR531" s="37">
        <v>41137</v>
      </c>
      <c r="CS531" s="37">
        <v>41140</v>
      </c>
      <c r="CT531" s="37">
        <v>42594</v>
      </c>
      <c r="CU531" s="37"/>
      <c r="CV531" s="37"/>
      <c r="CW531" s="37"/>
      <c r="CX531" s="37"/>
      <c r="CY531" s="37"/>
      <c r="CZ531" s="37"/>
      <c r="DA531" s="37"/>
      <c r="DB531" s="37"/>
      <c r="DC531" s="37"/>
      <c r="DD531" s="37"/>
      <c r="DE531" s="37"/>
      <c r="DF531" s="37"/>
      <c r="DG531" s="37"/>
      <c r="DH531" s="37"/>
      <c r="DI531" s="37"/>
      <c r="DJ531" s="37"/>
      <c r="DK531" s="37"/>
      <c r="DL531" s="37"/>
      <c r="DM531" s="37"/>
      <c r="DN531" s="37"/>
      <c r="DO531" s="37"/>
      <c r="DP531" s="37"/>
      <c r="DQ531" s="37"/>
      <c r="DR531" s="37"/>
    </row>
    <row r="532" spans="1:122" x14ac:dyDescent="0.2">
      <c r="A532" s="17">
        <v>958</v>
      </c>
      <c r="B532" s="17">
        <v>166</v>
      </c>
      <c r="C532" s="39" t="s">
        <v>1009</v>
      </c>
      <c r="D532" s="39" t="s">
        <v>1010</v>
      </c>
      <c r="E532" s="42"/>
      <c r="F532" s="39" t="s">
        <v>1014</v>
      </c>
      <c r="G532" s="17" t="s">
        <v>143</v>
      </c>
      <c r="H532" s="39" t="s">
        <v>115</v>
      </c>
      <c r="I532" s="36">
        <v>24</v>
      </c>
      <c r="J532" s="37">
        <v>39234</v>
      </c>
      <c r="K532" s="37"/>
      <c r="L532" s="37">
        <v>39600</v>
      </c>
      <c r="M532" s="37"/>
      <c r="N532" s="37">
        <v>39600</v>
      </c>
      <c r="O532" s="37">
        <v>39814</v>
      </c>
      <c r="P532" s="37"/>
      <c r="Q532" s="37">
        <v>39600</v>
      </c>
      <c r="R532" s="37">
        <v>39600</v>
      </c>
      <c r="S532" s="37">
        <v>39814</v>
      </c>
      <c r="T532" s="37">
        <v>39600</v>
      </c>
      <c r="U532" s="37">
        <v>39600</v>
      </c>
      <c r="V532" s="37">
        <v>39814</v>
      </c>
      <c r="W532" s="37">
        <v>39814</v>
      </c>
      <c r="X532" s="37"/>
      <c r="Y532" s="37">
        <v>39234</v>
      </c>
      <c r="Z532" s="37">
        <v>39600</v>
      </c>
      <c r="AA532" s="37"/>
      <c r="AB532" s="37"/>
      <c r="AC532" s="37"/>
      <c r="AD532" s="37"/>
      <c r="AE532" s="37"/>
      <c r="AF532" s="37"/>
      <c r="AG532" s="37"/>
      <c r="AH532" s="37"/>
      <c r="AI532" s="37"/>
      <c r="AJ532" s="37">
        <v>39600</v>
      </c>
      <c r="AK532" s="37">
        <v>39600</v>
      </c>
      <c r="AL532" s="37">
        <v>39600</v>
      </c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>
        <v>39814</v>
      </c>
      <c r="AZ532" s="37">
        <v>39814</v>
      </c>
      <c r="BA532" s="37"/>
      <c r="BB532" s="37"/>
      <c r="BC532" s="37"/>
      <c r="BD532" s="37"/>
      <c r="BE532" s="37"/>
      <c r="BF532" s="37">
        <v>41209</v>
      </c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37"/>
      <c r="CC532" s="37"/>
      <c r="CD532" s="37"/>
      <c r="CE532" s="37"/>
      <c r="CF532" s="37">
        <v>39814</v>
      </c>
      <c r="CG532" s="37">
        <v>39814</v>
      </c>
      <c r="CH532" s="37"/>
      <c r="CI532" s="37"/>
      <c r="CJ532" s="37"/>
      <c r="CK532" s="37"/>
      <c r="CL532" s="37"/>
      <c r="CM532" s="37"/>
      <c r="CN532" s="37"/>
      <c r="CO532" s="37"/>
      <c r="CP532" s="37"/>
      <c r="CQ532" s="37"/>
      <c r="CR532" s="37">
        <v>39600</v>
      </c>
      <c r="CS532" s="37">
        <v>39973</v>
      </c>
      <c r="CT532" s="37">
        <v>41209</v>
      </c>
      <c r="CU532" s="37"/>
      <c r="CV532" s="37"/>
      <c r="CW532" s="37"/>
      <c r="CX532" s="37"/>
      <c r="CY532" s="37"/>
      <c r="CZ532" s="37"/>
      <c r="DA532" s="37"/>
      <c r="DB532" s="37"/>
      <c r="DC532" s="37"/>
      <c r="DD532" s="37"/>
      <c r="DE532" s="37"/>
      <c r="DF532" s="37"/>
      <c r="DG532" s="37"/>
      <c r="DH532" s="37"/>
      <c r="DI532" s="37"/>
      <c r="DJ532" s="37"/>
      <c r="DK532" s="37"/>
      <c r="DL532" s="37"/>
      <c r="DM532" s="37"/>
      <c r="DN532" s="37"/>
      <c r="DO532" s="37"/>
      <c r="DP532" s="37"/>
      <c r="DQ532" s="37"/>
      <c r="DR532" s="37"/>
    </row>
    <row r="533" spans="1:122" ht="25.5" x14ac:dyDescent="0.2">
      <c r="A533" s="17">
        <v>4004</v>
      </c>
      <c r="B533" s="17">
        <v>189</v>
      </c>
      <c r="C533" s="39" t="s">
        <v>705</v>
      </c>
      <c r="D533" s="39" t="s">
        <v>215</v>
      </c>
      <c r="E533" s="42"/>
      <c r="F533" s="39" t="s">
        <v>720</v>
      </c>
      <c r="G533" s="17" t="s">
        <v>146</v>
      </c>
      <c r="H533" s="39" t="s">
        <v>721</v>
      </c>
      <c r="I533" s="36">
        <v>24</v>
      </c>
      <c r="J533" s="37"/>
      <c r="K533" s="37"/>
      <c r="L533" s="37">
        <v>41550</v>
      </c>
      <c r="M533" s="37"/>
      <c r="N533" s="37">
        <v>41460</v>
      </c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>
        <v>41460</v>
      </c>
      <c r="Z533" s="37"/>
      <c r="AA533" s="37">
        <v>42200</v>
      </c>
      <c r="AB533" s="37"/>
      <c r="AC533" s="37"/>
      <c r="AD533" s="37"/>
      <c r="AE533" s="37"/>
      <c r="AF533" s="37"/>
      <c r="AG533" s="37"/>
      <c r="AH533" s="37"/>
      <c r="AI533" s="37">
        <v>42565</v>
      </c>
      <c r="AJ533" s="37"/>
      <c r="AK533" s="37"/>
      <c r="AL533" s="37"/>
      <c r="AM533" s="37">
        <v>41836</v>
      </c>
      <c r="AN533" s="37">
        <v>41836</v>
      </c>
      <c r="AO533" s="37"/>
      <c r="AP533" s="37"/>
      <c r="AQ533" s="37">
        <v>42200</v>
      </c>
      <c r="AR533" s="37"/>
      <c r="AS533" s="37"/>
      <c r="AT533" s="37"/>
      <c r="AU533" s="37">
        <v>42230</v>
      </c>
      <c r="AV533" s="37">
        <v>42565</v>
      </c>
      <c r="AW533" s="37"/>
      <c r="AX533" s="37"/>
      <c r="AY533" s="37">
        <v>42594</v>
      </c>
      <c r="AZ533" s="37"/>
      <c r="BA533" s="37">
        <v>42229</v>
      </c>
      <c r="BB533" s="37"/>
      <c r="BC533" s="37">
        <v>41866</v>
      </c>
      <c r="BD533" s="37"/>
      <c r="BE533" s="37"/>
      <c r="BF533" s="37"/>
      <c r="BG533" s="37"/>
      <c r="BH533" s="37"/>
      <c r="BI533" s="37"/>
      <c r="BJ533" s="37">
        <v>41866</v>
      </c>
      <c r="BK533" s="37"/>
      <c r="BL533" s="37"/>
      <c r="BM533" s="37"/>
      <c r="BN533" s="37"/>
      <c r="BO533" s="37"/>
      <c r="BP533" s="37"/>
      <c r="BQ533" s="37"/>
      <c r="BR533" s="37"/>
      <c r="BS533" s="37"/>
      <c r="BT533" s="37"/>
      <c r="BU533" s="37"/>
      <c r="BV533" s="37">
        <v>42230</v>
      </c>
      <c r="BW533" s="37">
        <v>42200</v>
      </c>
      <c r="BX533" s="37"/>
      <c r="BY533" s="37"/>
      <c r="BZ533" s="37"/>
      <c r="CA533" s="37"/>
      <c r="CB533" s="37"/>
      <c r="CC533" s="37">
        <v>41891</v>
      </c>
      <c r="CD533" s="37"/>
      <c r="CE533" s="37"/>
      <c r="CF533" s="37"/>
      <c r="CG533" s="37"/>
      <c r="CH533" s="37"/>
      <c r="CI533" s="37"/>
      <c r="CJ533" s="37"/>
      <c r="CK533" s="37"/>
      <c r="CL533" s="37"/>
      <c r="CM533" s="37"/>
      <c r="CN533" s="37">
        <v>42228</v>
      </c>
      <c r="CO533" s="37"/>
      <c r="CP533" s="37"/>
      <c r="CQ533" s="37"/>
      <c r="CR533" s="37">
        <v>42229</v>
      </c>
      <c r="CS533" s="37"/>
      <c r="CT533" s="37">
        <v>42594</v>
      </c>
      <c r="CU533" s="37"/>
      <c r="CV533" s="37"/>
      <c r="CW533" s="37"/>
      <c r="CX533" s="37">
        <v>42200</v>
      </c>
      <c r="CY533" s="37">
        <v>42229</v>
      </c>
      <c r="CZ533" s="37"/>
      <c r="DA533" s="37"/>
      <c r="DB533" s="37"/>
      <c r="DC533" s="37">
        <v>41458</v>
      </c>
      <c r="DD533" s="37"/>
      <c r="DE533" s="37"/>
      <c r="DF533" s="37"/>
      <c r="DG533" s="37"/>
      <c r="DH533" s="37"/>
      <c r="DI533" s="37"/>
      <c r="DJ533" s="37"/>
      <c r="DK533" s="37"/>
      <c r="DL533" s="37"/>
      <c r="DM533" s="37"/>
      <c r="DN533" s="37"/>
      <c r="DO533" s="37">
        <v>41838</v>
      </c>
      <c r="DP533" s="37"/>
      <c r="DQ533" s="37"/>
      <c r="DR533" s="37"/>
    </row>
    <row r="534" spans="1:122" ht="25.5" x14ac:dyDescent="0.2">
      <c r="A534" s="34">
        <v>2437</v>
      </c>
      <c r="B534" s="34">
        <v>161</v>
      </c>
      <c r="C534" s="41" t="s">
        <v>764</v>
      </c>
      <c r="D534" s="39" t="s">
        <v>451</v>
      </c>
      <c r="E534" s="42" t="s">
        <v>765</v>
      </c>
      <c r="F534" s="39" t="s">
        <v>590</v>
      </c>
      <c r="G534" s="17" t="s">
        <v>146</v>
      </c>
      <c r="H534" s="39" t="s">
        <v>134</v>
      </c>
      <c r="I534" s="36">
        <v>24</v>
      </c>
      <c r="J534" s="37"/>
      <c r="K534" s="37"/>
      <c r="L534" s="37">
        <v>39661</v>
      </c>
      <c r="M534" s="37"/>
      <c r="N534" s="37">
        <v>40299</v>
      </c>
      <c r="O534" s="37">
        <v>40026</v>
      </c>
      <c r="P534" s="37"/>
      <c r="Q534" s="37">
        <v>39873</v>
      </c>
      <c r="R534" s="37">
        <v>40238</v>
      </c>
      <c r="S534" s="37"/>
      <c r="T534" s="37"/>
      <c r="U534" s="37"/>
      <c r="V534" s="37"/>
      <c r="W534" s="37"/>
      <c r="X534" s="37"/>
      <c r="Y534" s="37"/>
      <c r="Z534" s="37">
        <v>39873</v>
      </c>
      <c r="AA534" s="37">
        <v>39965</v>
      </c>
      <c r="AB534" s="37"/>
      <c r="AC534" s="37"/>
      <c r="AD534" s="37"/>
      <c r="AE534" s="37">
        <v>39873</v>
      </c>
      <c r="AF534" s="37">
        <v>40065</v>
      </c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>
        <v>39814</v>
      </c>
      <c r="AV534" s="37">
        <v>39873</v>
      </c>
      <c r="AW534" s="37">
        <v>39965</v>
      </c>
      <c r="AX534" s="37">
        <v>40776</v>
      </c>
      <c r="AY534" s="37"/>
      <c r="AZ534" s="37">
        <v>39873</v>
      </c>
      <c r="BA534" s="37">
        <v>39965</v>
      </c>
      <c r="BB534" s="37"/>
      <c r="BC534" s="37">
        <v>39814</v>
      </c>
      <c r="BD534" s="37"/>
      <c r="BE534" s="37"/>
      <c r="BF534" s="37"/>
      <c r="BG534" s="37">
        <v>39965</v>
      </c>
      <c r="BH534" s="37"/>
      <c r="BI534" s="37"/>
      <c r="BJ534" s="37">
        <v>40772</v>
      </c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  <c r="BU534" s="37"/>
      <c r="BV534" s="37"/>
      <c r="BW534" s="37"/>
      <c r="BX534" s="37"/>
      <c r="BY534" s="37"/>
      <c r="BZ534" s="37"/>
      <c r="CA534" s="37"/>
      <c r="CB534" s="37"/>
      <c r="CC534" s="37"/>
      <c r="CD534" s="37"/>
      <c r="CE534" s="37"/>
      <c r="CF534" s="37"/>
      <c r="CG534" s="37"/>
      <c r="CH534" s="37"/>
      <c r="CI534" s="37">
        <v>39873</v>
      </c>
      <c r="CJ534" s="37"/>
      <c r="CK534" s="37"/>
      <c r="CL534" s="37">
        <v>39873</v>
      </c>
      <c r="CM534" s="37"/>
      <c r="CN534" s="37">
        <v>39873</v>
      </c>
      <c r="CO534" s="37"/>
      <c r="CP534" s="37"/>
      <c r="CQ534" s="37"/>
      <c r="CR534" s="37">
        <v>39814</v>
      </c>
      <c r="CS534" s="37">
        <v>41135</v>
      </c>
      <c r="CT534" s="37"/>
      <c r="CU534" s="37">
        <v>39965</v>
      </c>
      <c r="CV534" s="37"/>
      <c r="CW534" s="37"/>
      <c r="CX534" s="37"/>
      <c r="CY534" s="37"/>
      <c r="CZ534" s="37"/>
      <c r="DA534" s="37"/>
      <c r="DB534" s="37"/>
      <c r="DC534" s="37"/>
      <c r="DD534" s="37"/>
      <c r="DE534" s="37"/>
      <c r="DF534" s="37"/>
      <c r="DG534" s="37"/>
      <c r="DH534" s="37"/>
      <c r="DI534" s="37"/>
      <c r="DJ534" s="37"/>
      <c r="DK534" s="37"/>
      <c r="DL534" s="37"/>
      <c r="DM534" s="37"/>
      <c r="DN534" s="37"/>
      <c r="DO534" s="37"/>
      <c r="DP534" s="37"/>
      <c r="DQ534" s="37"/>
      <c r="DR534" s="37"/>
    </row>
    <row r="535" spans="1:122" ht="25.5" x14ac:dyDescent="0.2">
      <c r="A535" s="34">
        <v>3528</v>
      </c>
      <c r="B535" s="34"/>
      <c r="C535" s="41" t="s">
        <v>745</v>
      </c>
      <c r="D535" s="39" t="s">
        <v>522</v>
      </c>
      <c r="E535" s="42"/>
      <c r="F535" s="39" t="s">
        <v>586</v>
      </c>
      <c r="G535" s="17" t="s">
        <v>146</v>
      </c>
      <c r="H535" s="39" t="s">
        <v>118</v>
      </c>
      <c r="I535" s="36">
        <v>25</v>
      </c>
      <c r="J535" s="37"/>
      <c r="K535" s="37"/>
      <c r="L535" s="37">
        <v>41082</v>
      </c>
      <c r="M535" s="37"/>
      <c r="N535" s="37">
        <v>41140</v>
      </c>
      <c r="O535" s="37">
        <v>41446</v>
      </c>
      <c r="P535" s="37">
        <v>41810</v>
      </c>
      <c r="Q535" s="37">
        <v>42910</v>
      </c>
      <c r="R535" s="37"/>
      <c r="S535" s="37"/>
      <c r="T535" s="37"/>
      <c r="U535" s="37"/>
      <c r="V535" s="37"/>
      <c r="W535" s="37">
        <v>42173</v>
      </c>
      <c r="X535" s="37"/>
      <c r="Y535" s="37">
        <v>41079</v>
      </c>
      <c r="Z535" s="37">
        <v>41446</v>
      </c>
      <c r="AA535" s="37">
        <v>41810</v>
      </c>
      <c r="AB535" s="37"/>
      <c r="AC535" s="37"/>
      <c r="AD535" s="37"/>
      <c r="AE535" s="37">
        <v>41445</v>
      </c>
      <c r="AF535" s="37"/>
      <c r="AG535" s="37"/>
      <c r="AH535" s="37"/>
      <c r="AI535" s="37"/>
      <c r="AJ535" s="37">
        <v>41080</v>
      </c>
      <c r="AK535" s="37">
        <v>41080</v>
      </c>
      <c r="AL535" s="37">
        <v>41810</v>
      </c>
      <c r="AM535" s="37">
        <v>41866</v>
      </c>
      <c r="AN535" s="37">
        <v>42174</v>
      </c>
      <c r="AO535" s="37"/>
      <c r="AP535" s="37"/>
      <c r="AQ535" s="37"/>
      <c r="AR535" s="37"/>
      <c r="AS535" s="37"/>
      <c r="AT535" s="37"/>
      <c r="AU535" s="37">
        <v>41140</v>
      </c>
      <c r="AV535" s="37">
        <v>41460</v>
      </c>
      <c r="AW535" s="37"/>
      <c r="AX535" s="37"/>
      <c r="AY535" s="37"/>
      <c r="AZ535" s="37"/>
      <c r="BA535" s="37"/>
      <c r="BB535" s="37"/>
      <c r="BC535" s="37"/>
      <c r="BD535" s="37"/>
      <c r="BE535" s="37"/>
      <c r="BF535" s="37"/>
      <c r="BG535" s="37">
        <v>41140</v>
      </c>
      <c r="BH535" s="37"/>
      <c r="BI535" s="37"/>
      <c r="BJ535" s="37">
        <v>41446</v>
      </c>
      <c r="BK535" s="37"/>
      <c r="BL535" s="37"/>
      <c r="BM535" s="37"/>
      <c r="BN535" s="37"/>
      <c r="BO535" s="37"/>
      <c r="BP535" s="37"/>
      <c r="BQ535" s="37"/>
      <c r="BR535" s="37"/>
      <c r="BS535" s="37">
        <v>42174</v>
      </c>
      <c r="BT535" s="37"/>
      <c r="BU535" s="37"/>
      <c r="BV535" s="37"/>
      <c r="BW535" s="37">
        <v>42173</v>
      </c>
      <c r="BX535" s="37"/>
      <c r="BY535" s="37"/>
      <c r="BZ535" s="37"/>
      <c r="CA535" s="37"/>
      <c r="CB535" s="37"/>
      <c r="CC535" s="37"/>
      <c r="CD535" s="37"/>
      <c r="CE535" s="37"/>
      <c r="CF535" s="37"/>
      <c r="CG535" s="37"/>
      <c r="CH535" s="37"/>
      <c r="CI535" s="37"/>
      <c r="CJ535" s="37"/>
      <c r="CK535" s="37"/>
      <c r="CL535" s="37"/>
      <c r="CM535" s="37"/>
      <c r="CN535" s="37"/>
      <c r="CO535" s="37"/>
      <c r="CP535" s="37"/>
      <c r="CQ535" s="37"/>
      <c r="CR535" s="37">
        <v>41139</v>
      </c>
      <c r="CS535" s="37">
        <v>41139</v>
      </c>
      <c r="CT535" s="37"/>
      <c r="CU535" s="37"/>
      <c r="CV535" s="37">
        <v>41809</v>
      </c>
      <c r="CW535" s="37"/>
      <c r="CX535" s="37">
        <v>42173</v>
      </c>
      <c r="CY535" s="37"/>
      <c r="CZ535" s="37"/>
      <c r="DA535" s="37"/>
      <c r="DB535" s="37"/>
      <c r="DC535" s="37"/>
      <c r="DD535" s="37"/>
      <c r="DE535" s="37"/>
      <c r="DF535" s="37"/>
      <c r="DG535" s="37"/>
      <c r="DH535" s="37"/>
      <c r="DI535" s="37"/>
      <c r="DJ535" s="37"/>
      <c r="DK535" s="37"/>
      <c r="DL535" s="37"/>
      <c r="DM535" s="37"/>
      <c r="DN535" s="37"/>
      <c r="DO535" s="37"/>
      <c r="DP535" s="37"/>
      <c r="DQ535" s="37"/>
      <c r="DR535" s="37"/>
    </row>
    <row r="536" spans="1:122" ht="25.5" x14ac:dyDescent="0.2">
      <c r="A536" s="34">
        <v>9602</v>
      </c>
      <c r="B536" s="34">
        <v>217</v>
      </c>
      <c r="C536" s="41" t="s">
        <v>780</v>
      </c>
      <c r="D536" s="39" t="s">
        <v>1146</v>
      </c>
      <c r="E536" s="42"/>
      <c r="F536" s="39" t="s">
        <v>1147</v>
      </c>
      <c r="G536" s="17" t="s">
        <v>113</v>
      </c>
      <c r="H536" s="39" t="s">
        <v>134</v>
      </c>
      <c r="I536" s="36">
        <v>34</v>
      </c>
      <c r="J536" s="37"/>
      <c r="K536" s="37"/>
      <c r="L536" s="37">
        <v>42303</v>
      </c>
      <c r="M536" s="37"/>
      <c r="N536" s="37">
        <v>42523</v>
      </c>
      <c r="O536" s="37">
        <v>42566</v>
      </c>
      <c r="P536" s="37"/>
      <c r="Q536" s="37"/>
      <c r="R536" s="37"/>
      <c r="S536" s="37"/>
      <c r="T536" s="37"/>
      <c r="U536" s="37"/>
      <c r="V536" s="37"/>
      <c r="W536" s="37"/>
      <c r="X536" s="37"/>
      <c r="Y536" s="37">
        <v>42563</v>
      </c>
      <c r="Z536" s="37">
        <v>42563</v>
      </c>
      <c r="AA536" s="37">
        <v>42564</v>
      </c>
      <c r="AB536" s="37"/>
      <c r="AC536" s="37"/>
      <c r="AD536" s="37"/>
      <c r="AE536" s="37"/>
      <c r="AF536" s="37"/>
      <c r="AG536" s="37"/>
      <c r="AH536" s="37"/>
      <c r="AI536" s="37">
        <v>42565</v>
      </c>
      <c r="AJ536" s="37">
        <v>43297</v>
      </c>
      <c r="AK536" s="37">
        <v>43297</v>
      </c>
      <c r="AL536" s="37">
        <v>43297</v>
      </c>
      <c r="AM536" s="37">
        <v>43297</v>
      </c>
      <c r="AN536" s="37">
        <v>43297</v>
      </c>
      <c r="AO536" s="37"/>
      <c r="AP536" s="37"/>
      <c r="AQ536" s="37"/>
      <c r="AR536" s="37">
        <v>43301</v>
      </c>
      <c r="AS536" s="37">
        <v>43300</v>
      </c>
      <c r="AT536" s="37"/>
      <c r="AU536" s="37">
        <v>42566</v>
      </c>
      <c r="AV536" s="37"/>
      <c r="AW536" s="37">
        <v>43298</v>
      </c>
      <c r="AX536" s="37">
        <v>42935</v>
      </c>
      <c r="AY536" s="37">
        <v>42497</v>
      </c>
      <c r="AZ536" s="37">
        <v>42566</v>
      </c>
      <c r="BA536" s="37">
        <v>42936</v>
      </c>
      <c r="BB536" s="37">
        <v>43026</v>
      </c>
      <c r="BC536" s="37"/>
      <c r="BD536" s="37"/>
      <c r="BE536" s="37"/>
      <c r="BF536" s="37"/>
      <c r="BG536" s="37">
        <v>42385</v>
      </c>
      <c r="BH536" s="37"/>
      <c r="BI536" s="37"/>
      <c r="BJ536" s="37">
        <v>42565</v>
      </c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  <c r="BU536" s="37"/>
      <c r="BV536" s="37"/>
      <c r="BW536" s="37"/>
      <c r="BX536" s="37"/>
      <c r="BY536" s="37"/>
      <c r="BZ536" s="37"/>
      <c r="CA536" s="37"/>
      <c r="CB536" s="37"/>
      <c r="CC536" s="37"/>
      <c r="CD536" s="37"/>
      <c r="CE536" s="37"/>
      <c r="CF536" s="37"/>
      <c r="CG536" s="37"/>
      <c r="CH536" s="37"/>
      <c r="CI536" s="37"/>
      <c r="CJ536" s="37"/>
      <c r="CK536" s="37"/>
      <c r="CL536" s="37">
        <v>42936</v>
      </c>
      <c r="CM536" s="37"/>
      <c r="CN536" s="37">
        <v>42935</v>
      </c>
      <c r="CO536" s="37"/>
      <c r="CP536" s="37"/>
      <c r="CQ536" s="37"/>
      <c r="CR536" s="37">
        <v>42385</v>
      </c>
      <c r="CS536" s="37">
        <v>42999</v>
      </c>
      <c r="CT536" s="37">
        <v>42999</v>
      </c>
      <c r="CU536" s="37"/>
      <c r="CV536" s="37"/>
      <c r="CW536" s="37"/>
      <c r="CX536" s="37"/>
      <c r="CY536" s="37">
        <v>42936</v>
      </c>
      <c r="CZ536" s="37">
        <v>42935</v>
      </c>
      <c r="DA536" s="37"/>
      <c r="DB536" s="37">
        <v>42566</v>
      </c>
      <c r="DC536" s="37">
        <v>42566</v>
      </c>
      <c r="DD536" s="37">
        <v>43300</v>
      </c>
      <c r="DE536" s="37"/>
      <c r="DF536" s="37"/>
      <c r="DG536" s="37"/>
      <c r="DH536" s="37"/>
      <c r="DI536" s="37"/>
      <c r="DJ536" s="37">
        <v>42933</v>
      </c>
      <c r="DK536" s="37"/>
      <c r="DL536" s="37"/>
      <c r="DM536" s="37"/>
      <c r="DN536" s="37"/>
      <c r="DO536" s="37"/>
      <c r="DP536" s="37"/>
      <c r="DQ536" s="37"/>
      <c r="DR536" s="37"/>
    </row>
    <row r="537" spans="1:122" ht="25.5" x14ac:dyDescent="0.2">
      <c r="A537" s="34">
        <v>9602</v>
      </c>
      <c r="B537" s="34">
        <v>217</v>
      </c>
      <c r="C537" s="41" t="s">
        <v>780</v>
      </c>
      <c r="D537" s="39" t="s">
        <v>1146</v>
      </c>
      <c r="E537" s="42"/>
      <c r="F537" s="39" t="s">
        <v>1361</v>
      </c>
      <c r="G537" s="17" t="s">
        <v>113</v>
      </c>
      <c r="H537" s="39" t="s">
        <v>1362</v>
      </c>
      <c r="I537" s="36">
        <v>5</v>
      </c>
      <c r="J537" s="37"/>
      <c r="K537" s="37"/>
      <c r="L537" s="37">
        <v>43301</v>
      </c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>
        <v>43299</v>
      </c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>
        <v>43301</v>
      </c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  <c r="BS537" s="37"/>
      <c r="BT537" s="37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37"/>
      <c r="CG537" s="37"/>
      <c r="CH537" s="37"/>
      <c r="CI537" s="37"/>
      <c r="CJ537" s="37"/>
      <c r="CK537" s="37"/>
      <c r="CL537" s="37"/>
      <c r="CM537" s="37"/>
      <c r="CN537" s="37"/>
      <c r="CO537" s="37"/>
      <c r="CP537" s="37"/>
      <c r="CQ537" s="37"/>
      <c r="CR537" s="37"/>
      <c r="CS537" s="37"/>
      <c r="CT537" s="37"/>
      <c r="CU537" s="37"/>
      <c r="CV537" s="37"/>
      <c r="CW537" s="37"/>
      <c r="CX537" s="37"/>
      <c r="CY537" s="37"/>
      <c r="CZ537" s="37">
        <v>43301</v>
      </c>
      <c r="DA537" s="37"/>
      <c r="DB537" s="37"/>
      <c r="DC537" s="37"/>
      <c r="DD537" s="37">
        <v>43300</v>
      </c>
      <c r="DE537" s="37"/>
      <c r="DF537" s="37"/>
      <c r="DG537" s="37"/>
      <c r="DH537" s="37"/>
      <c r="DI537" s="37"/>
      <c r="DJ537" s="37"/>
      <c r="DK537" s="37"/>
      <c r="DL537" s="37"/>
      <c r="DM537" s="37"/>
      <c r="DN537" s="37"/>
      <c r="DO537" s="37"/>
      <c r="DP537" s="37"/>
      <c r="DQ537" s="37"/>
      <c r="DR537" s="37"/>
    </row>
    <row r="538" spans="1:122" x14ac:dyDescent="0.2">
      <c r="A538" s="38">
        <v>3241</v>
      </c>
      <c r="B538" s="38">
        <v>119</v>
      </c>
      <c r="C538" s="41" t="s">
        <v>249</v>
      </c>
      <c r="D538" s="41" t="s">
        <v>250</v>
      </c>
      <c r="E538" s="41" t="s">
        <v>251</v>
      </c>
      <c r="F538" s="41" t="s">
        <v>253</v>
      </c>
      <c r="G538" s="17" t="s">
        <v>126</v>
      </c>
      <c r="H538" s="41" t="s">
        <v>114</v>
      </c>
      <c r="I538" s="36">
        <v>26</v>
      </c>
      <c r="J538" s="37"/>
      <c r="K538" s="37"/>
      <c r="L538" s="37">
        <v>41133</v>
      </c>
      <c r="M538" s="37"/>
      <c r="N538" s="37">
        <v>41217</v>
      </c>
      <c r="O538" s="37">
        <v>42323</v>
      </c>
      <c r="P538" s="37"/>
      <c r="Q538" s="37">
        <v>41644</v>
      </c>
      <c r="R538" s="37">
        <v>41644</v>
      </c>
      <c r="S538" s="37">
        <v>41749</v>
      </c>
      <c r="T538" s="37">
        <v>41967</v>
      </c>
      <c r="U538" s="37"/>
      <c r="V538" s="37"/>
      <c r="W538" s="37">
        <v>41217</v>
      </c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>
        <v>41595</v>
      </c>
      <c r="AK538" s="37">
        <v>41734</v>
      </c>
      <c r="AL538" s="37">
        <v>42687</v>
      </c>
      <c r="AM538" s="37">
        <v>43050</v>
      </c>
      <c r="AN538" s="37"/>
      <c r="AO538" s="37"/>
      <c r="AP538" s="37"/>
      <c r="AQ538" s="37"/>
      <c r="AR538" s="37"/>
      <c r="AS538" s="37"/>
      <c r="AT538" s="37"/>
      <c r="AU538" s="37">
        <v>41217</v>
      </c>
      <c r="AV538" s="37">
        <v>41595</v>
      </c>
      <c r="AW538" s="37"/>
      <c r="AX538" s="37"/>
      <c r="AY538" s="37">
        <v>43183</v>
      </c>
      <c r="AZ538" s="37"/>
      <c r="BA538" s="37"/>
      <c r="BB538" s="37"/>
      <c r="BC538" s="37"/>
      <c r="BD538" s="37"/>
      <c r="BE538" s="37"/>
      <c r="BF538" s="37">
        <v>41217</v>
      </c>
      <c r="BG538" s="37">
        <v>42322</v>
      </c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  <c r="BU538" s="37"/>
      <c r="BV538" s="37"/>
      <c r="BW538" s="37"/>
      <c r="BX538" s="37"/>
      <c r="BY538" s="37"/>
      <c r="BZ538" s="37"/>
      <c r="CA538" s="37"/>
      <c r="CB538" s="37"/>
      <c r="CC538" s="37"/>
      <c r="CD538" s="37"/>
      <c r="CE538" s="37"/>
      <c r="CF538" s="37">
        <v>41479</v>
      </c>
      <c r="CG538" s="37">
        <v>42358</v>
      </c>
      <c r="CH538" s="37"/>
      <c r="CI538" s="37"/>
      <c r="CJ538" s="37"/>
      <c r="CK538" s="37"/>
      <c r="CL538" s="37"/>
      <c r="CM538" s="37"/>
      <c r="CN538" s="37"/>
      <c r="CO538" s="37"/>
      <c r="CP538" s="37"/>
      <c r="CQ538" s="37"/>
      <c r="CR538" s="37">
        <v>41595</v>
      </c>
      <c r="CS538" s="37"/>
      <c r="CT538" s="37">
        <v>41217</v>
      </c>
      <c r="CU538" s="37">
        <v>41784</v>
      </c>
      <c r="CV538" s="37">
        <v>41736</v>
      </c>
      <c r="CW538" s="37"/>
      <c r="CX538" s="37"/>
      <c r="CY538" s="37">
        <v>42687</v>
      </c>
      <c r="CZ538" s="37"/>
      <c r="DA538" s="37"/>
      <c r="DB538" s="37"/>
      <c r="DC538" s="37"/>
      <c r="DD538" s="37">
        <v>43049</v>
      </c>
      <c r="DE538" s="37"/>
      <c r="DF538" s="37"/>
      <c r="DG538" s="37"/>
      <c r="DH538" s="37"/>
      <c r="DI538" s="37"/>
      <c r="DJ538" s="37">
        <v>43201</v>
      </c>
      <c r="DK538" s="37"/>
      <c r="DL538" s="37"/>
      <c r="DM538" s="37"/>
      <c r="DN538" s="37"/>
      <c r="DO538" s="37"/>
      <c r="DP538" s="37"/>
      <c r="DQ538" s="37"/>
      <c r="DR538" s="37"/>
    </row>
    <row r="539" spans="1:122" ht="25.5" x14ac:dyDescent="0.2">
      <c r="A539" s="49">
        <v>768</v>
      </c>
      <c r="B539" s="17">
        <v>189</v>
      </c>
      <c r="C539" s="39" t="s">
        <v>332</v>
      </c>
      <c r="D539" s="39" t="s">
        <v>333</v>
      </c>
      <c r="E539" s="42"/>
      <c r="F539" s="39" t="s">
        <v>334</v>
      </c>
      <c r="G539" s="17" t="s">
        <v>151</v>
      </c>
      <c r="H539" s="39" t="s">
        <v>188</v>
      </c>
      <c r="I539" s="36">
        <v>26</v>
      </c>
      <c r="J539" s="37"/>
      <c r="K539" s="37"/>
      <c r="L539" s="37">
        <v>39569</v>
      </c>
      <c r="M539" s="37"/>
      <c r="N539" s="37">
        <v>39569</v>
      </c>
      <c r="O539" s="37">
        <v>41140</v>
      </c>
      <c r="P539" s="37"/>
      <c r="Q539" s="37"/>
      <c r="R539" s="37"/>
      <c r="S539" s="37"/>
      <c r="T539" s="37"/>
      <c r="U539" s="37"/>
      <c r="V539" s="37"/>
      <c r="W539" s="37">
        <v>40299</v>
      </c>
      <c r="X539" s="37"/>
      <c r="Y539" s="37"/>
      <c r="Z539" s="37">
        <v>41139</v>
      </c>
      <c r="AA539" s="37">
        <v>41461</v>
      </c>
      <c r="AB539" s="37"/>
      <c r="AC539" s="37"/>
      <c r="AD539" s="37"/>
      <c r="AE539" s="37">
        <v>41866</v>
      </c>
      <c r="AF539" s="37">
        <v>41139</v>
      </c>
      <c r="AG539" s="37"/>
      <c r="AH539" s="37"/>
      <c r="AI539" s="37"/>
      <c r="AJ539" s="37">
        <v>39569</v>
      </c>
      <c r="AK539" s="37">
        <v>39569</v>
      </c>
      <c r="AL539" s="37">
        <v>39569</v>
      </c>
      <c r="AM539" s="37">
        <v>39569</v>
      </c>
      <c r="AN539" s="37"/>
      <c r="AO539" s="37"/>
      <c r="AP539" s="37"/>
      <c r="AQ539" s="37"/>
      <c r="AR539" s="37"/>
      <c r="AS539" s="37"/>
      <c r="AT539" s="37"/>
      <c r="AU539" s="37">
        <v>40489</v>
      </c>
      <c r="AV539" s="37">
        <v>41140</v>
      </c>
      <c r="AW539" s="37"/>
      <c r="AX539" s="37">
        <v>40299</v>
      </c>
      <c r="AY539" s="37"/>
      <c r="AZ539" s="37">
        <v>39569</v>
      </c>
      <c r="BA539" s="37"/>
      <c r="BB539" s="37"/>
      <c r="BC539" s="37"/>
      <c r="BD539" s="37"/>
      <c r="BE539" s="37"/>
      <c r="BF539" s="37"/>
      <c r="BG539" s="37"/>
      <c r="BH539" s="37"/>
      <c r="BI539" s="37"/>
      <c r="BJ539" s="37">
        <v>41203</v>
      </c>
      <c r="BK539" s="37"/>
      <c r="BL539" s="37">
        <v>40489</v>
      </c>
      <c r="BM539" s="37">
        <v>41461</v>
      </c>
      <c r="BN539" s="37">
        <v>41461</v>
      </c>
      <c r="BO539" s="37"/>
      <c r="BP539" s="37"/>
      <c r="BQ539" s="37"/>
      <c r="BR539" s="37"/>
      <c r="BS539" s="37"/>
      <c r="BT539" s="37"/>
      <c r="BU539" s="37"/>
      <c r="BV539" s="37"/>
      <c r="BW539" s="37"/>
      <c r="BX539" s="37"/>
      <c r="BY539" s="37"/>
      <c r="BZ539" s="37"/>
      <c r="CA539" s="37"/>
      <c r="CB539" s="37"/>
      <c r="CC539" s="37"/>
      <c r="CD539" s="37"/>
      <c r="CE539" s="37"/>
      <c r="CF539" s="37"/>
      <c r="CG539" s="37"/>
      <c r="CH539" s="37"/>
      <c r="CI539" s="37"/>
      <c r="CJ539" s="37"/>
      <c r="CK539" s="37"/>
      <c r="CL539" s="37"/>
      <c r="CM539" s="37"/>
      <c r="CN539" s="37">
        <v>41139</v>
      </c>
      <c r="CO539" s="37"/>
      <c r="CP539" s="37"/>
      <c r="CQ539" s="37"/>
      <c r="CR539" s="37"/>
      <c r="CS539" s="37"/>
      <c r="CT539" s="37">
        <v>39569</v>
      </c>
      <c r="CU539" s="37"/>
      <c r="CV539" s="37">
        <v>41735</v>
      </c>
      <c r="CW539" s="37"/>
      <c r="CX539" s="37"/>
      <c r="CY539" s="37"/>
      <c r="CZ539" s="37"/>
      <c r="DA539" s="37"/>
      <c r="DB539" s="37"/>
      <c r="DC539" s="37">
        <v>41460</v>
      </c>
      <c r="DD539" s="37">
        <v>39203</v>
      </c>
      <c r="DE539" s="37"/>
      <c r="DF539" s="37"/>
      <c r="DG539" s="37"/>
      <c r="DH539" s="37"/>
      <c r="DI539" s="37">
        <v>40299</v>
      </c>
      <c r="DJ539" s="37"/>
      <c r="DK539" s="37"/>
      <c r="DL539" s="37"/>
      <c r="DM539" s="37"/>
      <c r="DN539" s="37"/>
      <c r="DO539" s="37"/>
      <c r="DP539" s="37"/>
      <c r="DQ539" s="37"/>
      <c r="DR539" s="37"/>
    </row>
    <row r="540" spans="1:122" ht="25.5" x14ac:dyDescent="0.2">
      <c r="A540" s="17">
        <v>2795</v>
      </c>
      <c r="B540" s="17">
        <v>119</v>
      </c>
      <c r="C540" s="39" t="s">
        <v>162</v>
      </c>
      <c r="D540" s="39" t="s">
        <v>163</v>
      </c>
      <c r="E540" s="42"/>
      <c r="F540" s="39" t="s">
        <v>142</v>
      </c>
      <c r="G540" s="17" t="s">
        <v>126</v>
      </c>
      <c r="H540" s="41" t="s">
        <v>134</v>
      </c>
      <c r="I540" s="36">
        <v>27</v>
      </c>
      <c r="J540" s="37"/>
      <c r="K540" s="37"/>
      <c r="L540" s="37">
        <v>40148</v>
      </c>
      <c r="M540" s="37"/>
      <c r="N540" s="37">
        <v>40148</v>
      </c>
      <c r="O540" s="37">
        <v>40489</v>
      </c>
      <c r="P540" s="37"/>
      <c r="Q540" s="37">
        <v>40360</v>
      </c>
      <c r="R540" s="37">
        <v>40360</v>
      </c>
      <c r="S540" s="37">
        <v>40489</v>
      </c>
      <c r="T540" s="37">
        <v>40179</v>
      </c>
      <c r="U540" s="37">
        <v>40210</v>
      </c>
      <c r="V540" s="37">
        <v>40269</v>
      </c>
      <c r="W540" s="37">
        <v>40854</v>
      </c>
      <c r="X540" s="37"/>
      <c r="Y540" s="37">
        <v>40489</v>
      </c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>
        <v>40148</v>
      </c>
      <c r="AK540" s="37">
        <v>40148</v>
      </c>
      <c r="AL540" s="37">
        <v>40149</v>
      </c>
      <c r="AM540" s="37"/>
      <c r="AN540" s="37"/>
      <c r="AO540" s="37"/>
      <c r="AP540" s="37"/>
      <c r="AQ540" s="37"/>
      <c r="AR540" s="37"/>
      <c r="AS540" s="37"/>
      <c r="AT540" s="37"/>
      <c r="AU540" s="37">
        <v>40148</v>
      </c>
      <c r="AV540" s="37">
        <v>40148</v>
      </c>
      <c r="AW540" s="37"/>
      <c r="AX540" s="37"/>
      <c r="AY540" s="37">
        <v>40854</v>
      </c>
      <c r="AZ540" s="37"/>
      <c r="BA540" s="37"/>
      <c r="BB540" s="37"/>
      <c r="BC540" s="37"/>
      <c r="BD540" s="37"/>
      <c r="BE540" s="37"/>
      <c r="BF540" s="37"/>
      <c r="BG540" s="37">
        <v>40489</v>
      </c>
      <c r="BH540" s="37"/>
      <c r="BI540" s="37"/>
      <c r="BJ540" s="37">
        <v>40854</v>
      </c>
      <c r="BK540" s="37"/>
      <c r="BL540" s="37">
        <v>40489</v>
      </c>
      <c r="BM540" s="37"/>
      <c r="BN540" s="37"/>
      <c r="BO540" s="37"/>
      <c r="BP540" s="37"/>
      <c r="BQ540" s="37"/>
      <c r="BR540" s="37"/>
      <c r="BS540" s="37"/>
      <c r="BT540" s="37"/>
      <c r="BU540" s="37"/>
      <c r="BV540" s="37"/>
      <c r="BW540" s="37"/>
      <c r="BX540" s="37"/>
      <c r="BY540" s="37"/>
      <c r="BZ540" s="37">
        <v>40862</v>
      </c>
      <c r="CA540" s="37"/>
      <c r="CB540" s="37"/>
      <c r="CC540" s="37"/>
      <c r="CD540" s="37"/>
      <c r="CE540" s="37"/>
      <c r="CF540" s="37">
        <v>40210</v>
      </c>
      <c r="CG540" s="37">
        <v>40179</v>
      </c>
      <c r="CH540" s="37"/>
      <c r="CI540" s="37"/>
      <c r="CJ540" s="37"/>
      <c r="CK540" s="37"/>
      <c r="CL540" s="37"/>
      <c r="CM540" s="37"/>
      <c r="CN540" s="37"/>
      <c r="CO540" s="37"/>
      <c r="CP540" s="37"/>
      <c r="CQ540" s="37"/>
      <c r="CR540" s="37">
        <v>40148</v>
      </c>
      <c r="CS540" s="37"/>
      <c r="CT540" s="37">
        <v>41217</v>
      </c>
      <c r="CU540" s="37">
        <v>40489</v>
      </c>
      <c r="CV540" s="37"/>
      <c r="CW540" s="37"/>
      <c r="CX540" s="37"/>
      <c r="CY540" s="37"/>
      <c r="CZ540" s="37"/>
      <c r="DA540" s="37"/>
      <c r="DB540" s="37"/>
      <c r="DC540" s="37"/>
      <c r="DD540" s="37"/>
      <c r="DE540" s="37"/>
      <c r="DF540" s="37">
        <v>40238</v>
      </c>
      <c r="DG540" s="37"/>
      <c r="DH540" s="37"/>
      <c r="DI540" s="37"/>
      <c r="DJ540" s="37"/>
      <c r="DK540" s="37"/>
      <c r="DL540" s="37"/>
      <c r="DM540" s="37"/>
      <c r="DN540" s="37"/>
      <c r="DO540" s="37"/>
      <c r="DP540" s="37"/>
      <c r="DQ540" s="37"/>
      <c r="DR540" s="37"/>
    </row>
    <row r="541" spans="1:122" ht="25.5" x14ac:dyDescent="0.2">
      <c r="A541" s="17">
        <v>2413</v>
      </c>
      <c r="B541" s="17">
        <v>161</v>
      </c>
      <c r="C541" s="39" t="s">
        <v>181</v>
      </c>
      <c r="D541" s="39" t="s">
        <v>182</v>
      </c>
      <c r="E541" s="42"/>
      <c r="F541" s="39" t="s">
        <v>187</v>
      </c>
      <c r="G541" s="17" t="s">
        <v>146</v>
      </c>
      <c r="H541" s="39" t="s">
        <v>188</v>
      </c>
      <c r="I541" s="36">
        <v>27</v>
      </c>
      <c r="J541" s="37"/>
      <c r="K541" s="37"/>
      <c r="L541" s="37">
        <v>39722</v>
      </c>
      <c r="M541" s="37"/>
      <c r="N541" s="37">
        <v>40369</v>
      </c>
      <c r="O541" s="37"/>
      <c r="P541" s="37"/>
      <c r="Q541" s="37"/>
      <c r="R541" s="37"/>
      <c r="S541" s="37"/>
      <c r="T541" s="37"/>
      <c r="U541" s="37"/>
      <c r="V541" s="37"/>
      <c r="W541" s="37">
        <v>40369</v>
      </c>
      <c r="X541" s="37"/>
      <c r="Y541" s="37">
        <v>40087</v>
      </c>
      <c r="Z541" s="37">
        <v>40087</v>
      </c>
      <c r="AA541" s="37">
        <v>40087</v>
      </c>
      <c r="AB541" s="37"/>
      <c r="AC541" s="37"/>
      <c r="AD541" s="37">
        <v>40369</v>
      </c>
      <c r="AE541" s="37">
        <v>40369</v>
      </c>
      <c r="AF541" s="37">
        <v>40095</v>
      </c>
      <c r="AG541" s="37"/>
      <c r="AH541" s="37"/>
      <c r="AI541" s="37"/>
      <c r="AJ541" s="37">
        <v>40369</v>
      </c>
      <c r="AK541" s="37">
        <v>40369</v>
      </c>
      <c r="AL541" s="37">
        <v>40369</v>
      </c>
      <c r="AM541" s="37">
        <v>40369</v>
      </c>
      <c r="AN541" s="37">
        <v>40369</v>
      </c>
      <c r="AO541" s="37"/>
      <c r="AP541" s="37"/>
      <c r="AQ541" s="37"/>
      <c r="AR541" s="37"/>
      <c r="AS541" s="37"/>
      <c r="AT541" s="37"/>
      <c r="AU541" s="37">
        <v>39722</v>
      </c>
      <c r="AV541" s="37"/>
      <c r="AW541" s="37"/>
      <c r="AX541" s="37">
        <v>40369</v>
      </c>
      <c r="AY541" s="37">
        <v>40087</v>
      </c>
      <c r="AZ541" s="37"/>
      <c r="BA541" s="37">
        <v>40369</v>
      </c>
      <c r="BB541" s="37"/>
      <c r="BC541" s="37"/>
      <c r="BD541" s="37"/>
      <c r="BE541" s="37"/>
      <c r="BF541" s="37"/>
      <c r="BG541" s="37">
        <v>41140</v>
      </c>
      <c r="BH541" s="37"/>
      <c r="BI541" s="37"/>
      <c r="BJ541" s="37"/>
      <c r="BK541" s="37"/>
      <c r="BL541" s="37">
        <v>41460</v>
      </c>
      <c r="BM541" s="37"/>
      <c r="BN541" s="37"/>
      <c r="BO541" s="37"/>
      <c r="BP541" s="37"/>
      <c r="BQ541" s="37"/>
      <c r="BR541" s="37"/>
      <c r="BS541" s="37">
        <v>40369</v>
      </c>
      <c r="BT541" s="37"/>
      <c r="BU541" s="37"/>
      <c r="BV541" s="37"/>
      <c r="BW541" s="37"/>
      <c r="BX541" s="37"/>
      <c r="BY541" s="37"/>
      <c r="BZ541" s="37">
        <v>40299</v>
      </c>
      <c r="CA541" s="37"/>
      <c r="CB541" s="37"/>
      <c r="CC541" s="37"/>
      <c r="CD541" s="37"/>
      <c r="CE541" s="37"/>
      <c r="CF541" s="37"/>
      <c r="CG541" s="37">
        <v>40148</v>
      </c>
      <c r="CH541" s="37"/>
      <c r="CI541" s="37"/>
      <c r="CJ541" s="37"/>
      <c r="CK541" s="37"/>
      <c r="CL541" s="37"/>
      <c r="CM541" s="37"/>
      <c r="CN541" s="37">
        <v>40369</v>
      </c>
      <c r="CO541" s="37"/>
      <c r="CP541" s="37"/>
      <c r="CQ541" s="37"/>
      <c r="CR541" s="37">
        <v>40087</v>
      </c>
      <c r="CS541" s="37">
        <v>40369</v>
      </c>
      <c r="CT541" s="37"/>
      <c r="CU541" s="37"/>
      <c r="CV541" s="37"/>
      <c r="CW541" s="37"/>
      <c r="CX541" s="37"/>
      <c r="CY541" s="37"/>
      <c r="CZ541" s="37"/>
      <c r="DA541" s="37"/>
      <c r="DB541" s="37"/>
      <c r="DC541" s="37"/>
      <c r="DD541" s="37"/>
      <c r="DE541" s="37"/>
      <c r="DF541" s="37">
        <v>40148</v>
      </c>
      <c r="DG541" s="37"/>
      <c r="DH541" s="37"/>
      <c r="DI541" s="37"/>
      <c r="DJ541" s="37"/>
      <c r="DK541" s="37"/>
      <c r="DL541" s="37"/>
      <c r="DM541" s="37"/>
      <c r="DN541" s="37"/>
      <c r="DO541" s="37"/>
      <c r="DP541" s="37"/>
      <c r="DQ541" s="37"/>
      <c r="DR541" s="37"/>
    </row>
    <row r="542" spans="1:122" ht="25.5" x14ac:dyDescent="0.2">
      <c r="A542" s="17">
        <v>524</v>
      </c>
      <c r="B542" s="17"/>
      <c r="C542" s="39" t="s">
        <v>851</v>
      </c>
      <c r="D542" s="39" t="s">
        <v>852</v>
      </c>
      <c r="E542" s="42"/>
      <c r="F542" s="39" t="s">
        <v>854</v>
      </c>
      <c r="G542" s="17" t="s">
        <v>113</v>
      </c>
      <c r="H542" s="39" t="s">
        <v>582</v>
      </c>
      <c r="I542" s="36">
        <v>27</v>
      </c>
      <c r="J542" s="37"/>
      <c r="K542" s="37"/>
      <c r="L542" s="37">
        <v>39234</v>
      </c>
      <c r="M542" s="37"/>
      <c r="N542" s="37">
        <v>39234</v>
      </c>
      <c r="O542" s="37">
        <v>39234</v>
      </c>
      <c r="P542" s="37">
        <v>39630</v>
      </c>
      <c r="Q542" s="37"/>
      <c r="R542" s="37"/>
      <c r="S542" s="37"/>
      <c r="T542" s="37"/>
      <c r="U542" s="37"/>
      <c r="V542" s="37"/>
      <c r="W542" s="37"/>
      <c r="X542" s="37"/>
      <c r="Y542" s="37">
        <v>39234</v>
      </c>
      <c r="Z542" s="37">
        <v>39264</v>
      </c>
      <c r="AA542" s="37">
        <v>39995</v>
      </c>
      <c r="AB542" s="37"/>
      <c r="AC542" s="37"/>
      <c r="AD542" s="37">
        <v>40369</v>
      </c>
      <c r="AE542" s="37"/>
      <c r="AF542" s="37">
        <v>39973</v>
      </c>
      <c r="AG542" s="37"/>
      <c r="AH542" s="37"/>
      <c r="AI542" s="37"/>
      <c r="AJ542" s="37">
        <v>39234</v>
      </c>
      <c r="AK542" s="37">
        <v>38899</v>
      </c>
      <c r="AL542" s="37"/>
      <c r="AM542" s="37">
        <v>38899</v>
      </c>
      <c r="AN542" s="37">
        <v>39234</v>
      </c>
      <c r="AO542" s="37">
        <v>39972</v>
      </c>
      <c r="AP542" s="37">
        <v>39973</v>
      </c>
      <c r="AQ542" s="37">
        <v>40719</v>
      </c>
      <c r="AR542" s="37"/>
      <c r="AS542" s="37"/>
      <c r="AT542" s="37"/>
      <c r="AU542" s="37">
        <v>39234</v>
      </c>
      <c r="AV542" s="37"/>
      <c r="AW542" s="37">
        <v>40330</v>
      </c>
      <c r="AX542" s="37">
        <v>40737</v>
      </c>
      <c r="AY542" s="37">
        <v>39234</v>
      </c>
      <c r="AZ542" s="37">
        <v>39600</v>
      </c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  <c r="BU542" s="37"/>
      <c r="BV542" s="37"/>
      <c r="BW542" s="37"/>
      <c r="BX542" s="37"/>
      <c r="BY542" s="37"/>
      <c r="BZ542" s="37"/>
      <c r="CA542" s="37"/>
      <c r="CB542" s="37"/>
      <c r="CC542" s="37"/>
      <c r="CD542" s="37"/>
      <c r="CE542" s="37"/>
      <c r="CF542" s="37"/>
      <c r="CG542" s="37"/>
      <c r="CH542" s="37"/>
      <c r="CI542" s="37">
        <v>40330</v>
      </c>
      <c r="CJ542" s="37"/>
      <c r="CK542" s="37"/>
      <c r="CL542" s="37"/>
      <c r="CM542" s="37"/>
      <c r="CN542" s="37">
        <v>39995</v>
      </c>
      <c r="CO542" s="37"/>
      <c r="CP542" s="37"/>
      <c r="CQ542" s="37">
        <v>39630</v>
      </c>
      <c r="CR542" s="37">
        <v>38899</v>
      </c>
      <c r="CS542" s="37"/>
      <c r="CT542" s="37"/>
      <c r="CU542" s="37"/>
      <c r="CV542" s="37"/>
      <c r="CW542" s="37"/>
      <c r="CX542" s="37"/>
      <c r="CY542" s="37"/>
      <c r="CZ542" s="37"/>
      <c r="DA542" s="37"/>
      <c r="DB542" s="37"/>
      <c r="DC542" s="37">
        <v>39234</v>
      </c>
      <c r="DD542" s="37">
        <v>39234</v>
      </c>
      <c r="DE542" s="37"/>
      <c r="DF542" s="37"/>
      <c r="DG542" s="37"/>
      <c r="DH542" s="37"/>
      <c r="DI542" s="37"/>
      <c r="DJ542" s="37"/>
      <c r="DK542" s="37"/>
      <c r="DL542" s="37"/>
      <c r="DM542" s="37"/>
      <c r="DN542" s="37"/>
      <c r="DO542" s="37"/>
      <c r="DP542" s="37"/>
      <c r="DQ542" s="37"/>
      <c r="DR542" s="37"/>
    </row>
    <row r="543" spans="1:122" x14ac:dyDescent="0.2">
      <c r="A543" s="17">
        <v>1</v>
      </c>
      <c r="B543" s="17">
        <v>101</v>
      </c>
      <c r="C543" s="39" t="s">
        <v>596</v>
      </c>
      <c r="D543" s="39" t="s">
        <v>597</v>
      </c>
      <c r="E543" s="42"/>
      <c r="F543" s="39" t="s">
        <v>1072</v>
      </c>
      <c r="G543" s="17" t="s">
        <v>113</v>
      </c>
      <c r="H543" s="39" t="s">
        <v>599</v>
      </c>
      <c r="I543" s="36">
        <v>27</v>
      </c>
      <c r="J543" s="37"/>
      <c r="K543" s="37"/>
      <c r="L543" s="37">
        <v>38169</v>
      </c>
      <c r="M543" s="37"/>
      <c r="N543" s="37">
        <v>38169</v>
      </c>
      <c r="O543" s="37">
        <v>41050</v>
      </c>
      <c r="P543" s="37"/>
      <c r="Q543" s="37">
        <v>38169</v>
      </c>
      <c r="R543" s="37">
        <v>38200</v>
      </c>
      <c r="S543" s="37"/>
      <c r="T543" s="37">
        <v>38200</v>
      </c>
      <c r="U543" s="37"/>
      <c r="V543" s="37"/>
      <c r="W543" s="37"/>
      <c r="X543" s="37"/>
      <c r="Y543" s="37">
        <v>38169</v>
      </c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>
        <v>38169</v>
      </c>
      <c r="AK543" s="37">
        <v>38169</v>
      </c>
      <c r="AL543" s="37">
        <v>38169</v>
      </c>
      <c r="AM543" s="37">
        <v>38534</v>
      </c>
      <c r="AN543" s="37"/>
      <c r="AO543" s="37"/>
      <c r="AP543" s="37">
        <v>40003</v>
      </c>
      <c r="AQ543" s="37"/>
      <c r="AR543" s="37"/>
      <c r="AS543" s="37"/>
      <c r="AT543" s="37"/>
      <c r="AU543" s="37">
        <v>38169</v>
      </c>
      <c r="AV543" s="37">
        <v>38353</v>
      </c>
      <c r="AW543" s="37"/>
      <c r="AX543" s="37"/>
      <c r="AY543" s="37">
        <v>39264</v>
      </c>
      <c r="AZ543" s="37">
        <v>39203</v>
      </c>
      <c r="BA543" s="37"/>
      <c r="BB543" s="37"/>
      <c r="BC543" s="37">
        <v>39234</v>
      </c>
      <c r="BD543" s="37"/>
      <c r="BE543" s="37"/>
      <c r="BF543" s="37"/>
      <c r="BG543" s="37"/>
      <c r="BH543" s="37"/>
      <c r="BI543" s="37"/>
      <c r="BJ543" s="37"/>
      <c r="BK543" s="37"/>
      <c r="BL543" s="37"/>
      <c r="BM543" s="37"/>
      <c r="BN543" s="37"/>
      <c r="BO543" s="37"/>
      <c r="BP543" s="37"/>
      <c r="BQ543" s="37"/>
      <c r="BR543" s="37"/>
      <c r="BS543" s="37"/>
      <c r="BT543" s="37"/>
      <c r="BU543" s="37"/>
      <c r="BV543" s="37">
        <v>38353</v>
      </c>
      <c r="BW543" s="37"/>
      <c r="BX543" s="37">
        <v>38353</v>
      </c>
      <c r="BY543" s="37"/>
      <c r="BZ543" s="37"/>
      <c r="CA543" s="37"/>
      <c r="CB543" s="37"/>
      <c r="CC543" s="37"/>
      <c r="CD543" s="37"/>
      <c r="CE543" s="37"/>
      <c r="CF543" s="37"/>
      <c r="CG543" s="37"/>
      <c r="CH543" s="37"/>
      <c r="CI543" s="37"/>
      <c r="CJ543" s="37"/>
      <c r="CK543" s="37"/>
      <c r="CL543" s="37"/>
      <c r="CM543" s="37"/>
      <c r="CN543" s="37">
        <v>38504</v>
      </c>
      <c r="CO543" s="37">
        <v>38534</v>
      </c>
      <c r="CP543" s="37"/>
      <c r="CQ543" s="37"/>
      <c r="CR543" s="37">
        <v>38169</v>
      </c>
      <c r="CS543" s="37"/>
      <c r="CT543" s="37"/>
      <c r="CU543" s="37">
        <v>38534</v>
      </c>
      <c r="CV543" s="37"/>
      <c r="CW543" s="37"/>
      <c r="CX543" s="37"/>
      <c r="CY543" s="37"/>
      <c r="CZ543" s="37"/>
      <c r="DA543" s="37"/>
      <c r="DB543" s="37"/>
      <c r="DC543" s="37">
        <v>38169</v>
      </c>
      <c r="DD543" s="37">
        <v>39203</v>
      </c>
      <c r="DE543" s="37"/>
      <c r="DF543" s="37"/>
      <c r="DG543" s="37">
        <v>39569</v>
      </c>
      <c r="DH543" s="37">
        <v>38473</v>
      </c>
      <c r="DI543" s="37"/>
      <c r="DJ543" s="37"/>
      <c r="DK543" s="37"/>
      <c r="DL543" s="37"/>
      <c r="DM543" s="37"/>
      <c r="DN543" s="37"/>
      <c r="DO543" s="37"/>
      <c r="DP543" s="37"/>
      <c r="DQ543" s="37"/>
      <c r="DR543" s="37"/>
    </row>
    <row r="544" spans="1:122" x14ac:dyDescent="0.2">
      <c r="A544" s="34">
        <v>500</v>
      </c>
      <c r="B544" s="34">
        <v>217</v>
      </c>
      <c r="C544" s="41" t="s">
        <v>733</v>
      </c>
      <c r="D544" s="39" t="s">
        <v>351</v>
      </c>
      <c r="E544" s="42"/>
      <c r="F544" s="39" t="s">
        <v>1123</v>
      </c>
      <c r="G544" s="17" t="s">
        <v>113</v>
      </c>
      <c r="H544" s="39" t="s">
        <v>114</v>
      </c>
      <c r="I544" s="36">
        <v>27</v>
      </c>
      <c r="J544" s="37"/>
      <c r="K544" s="37"/>
      <c r="L544" s="37">
        <v>37135</v>
      </c>
      <c r="M544" s="37"/>
      <c r="N544" s="37">
        <v>37135</v>
      </c>
      <c r="O544" s="37">
        <v>38139</v>
      </c>
      <c r="P544" s="37">
        <v>37773</v>
      </c>
      <c r="Q544" s="37"/>
      <c r="R544" s="37"/>
      <c r="S544" s="37"/>
      <c r="T544" s="37"/>
      <c r="U544" s="37"/>
      <c r="V544" s="37"/>
      <c r="W544" s="37">
        <v>38139</v>
      </c>
      <c r="X544" s="37"/>
      <c r="Y544" s="37"/>
      <c r="Z544" s="37">
        <v>37408</v>
      </c>
      <c r="AA544" s="37">
        <v>38899</v>
      </c>
      <c r="AB544" s="37"/>
      <c r="AC544" s="37"/>
      <c r="AD544" s="37"/>
      <c r="AE544" s="37"/>
      <c r="AF544" s="37"/>
      <c r="AG544" s="37"/>
      <c r="AH544" s="37"/>
      <c r="AI544" s="37"/>
      <c r="AJ544" s="37">
        <v>37408</v>
      </c>
      <c r="AK544" s="37">
        <v>37773</v>
      </c>
      <c r="AL544" s="37">
        <v>37773</v>
      </c>
      <c r="AM544" s="37">
        <v>37773</v>
      </c>
      <c r="AN544" s="37">
        <v>38139</v>
      </c>
      <c r="AO544" s="37">
        <v>40002</v>
      </c>
      <c r="AP544" s="37">
        <v>39965</v>
      </c>
      <c r="AQ544" s="37"/>
      <c r="AR544" s="37"/>
      <c r="AS544" s="37"/>
      <c r="AT544" s="37"/>
      <c r="AU544" s="37">
        <v>37135</v>
      </c>
      <c r="AV544" s="37"/>
      <c r="AW544" s="37"/>
      <c r="AX544" s="37"/>
      <c r="AY544" s="37">
        <v>39234</v>
      </c>
      <c r="AZ544" s="37">
        <v>39995</v>
      </c>
      <c r="BA544" s="37"/>
      <c r="BB544" s="37"/>
      <c r="BC544" s="37"/>
      <c r="BD544" s="37"/>
      <c r="BE544" s="37"/>
      <c r="BF544" s="37">
        <v>37408</v>
      </c>
      <c r="BG544" s="37">
        <v>38353</v>
      </c>
      <c r="BH544" s="37"/>
      <c r="BI544" s="37"/>
      <c r="BJ544" s="37"/>
      <c r="BK544" s="37"/>
      <c r="BL544" s="37">
        <v>39630</v>
      </c>
      <c r="BM544" s="37"/>
      <c r="BN544" s="37"/>
      <c r="BO544" s="37"/>
      <c r="BP544" s="37"/>
      <c r="BQ544" s="37"/>
      <c r="BR544" s="37"/>
      <c r="BS544" s="37"/>
      <c r="BT544" s="37"/>
      <c r="BU544" s="37"/>
      <c r="BV544" s="37"/>
      <c r="BW544" s="37"/>
      <c r="BX544" s="37"/>
      <c r="BY544" s="37"/>
      <c r="BZ544" s="37"/>
      <c r="CA544" s="37"/>
      <c r="CB544" s="37"/>
      <c r="CC544" s="37"/>
      <c r="CD544" s="37"/>
      <c r="CE544" s="37"/>
      <c r="CF544" s="37"/>
      <c r="CG544" s="37"/>
      <c r="CH544" s="37"/>
      <c r="CI544" s="37"/>
      <c r="CJ544" s="37"/>
      <c r="CK544" s="37"/>
      <c r="CL544" s="37">
        <v>37773</v>
      </c>
      <c r="CM544" s="37"/>
      <c r="CN544" s="37"/>
      <c r="CO544" s="37"/>
      <c r="CP544" s="37"/>
      <c r="CQ544" s="37"/>
      <c r="CR544" s="37">
        <v>37408</v>
      </c>
      <c r="CS544" s="37">
        <v>39973</v>
      </c>
      <c r="CT544" s="37">
        <v>39234</v>
      </c>
      <c r="CU544" s="37">
        <v>38504</v>
      </c>
      <c r="CV544" s="37"/>
      <c r="CW544" s="37"/>
      <c r="CX544" s="37"/>
      <c r="CY544" s="37"/>
      <c r="CZ544" s="37"/>
      <c r="DA544" s="37"/>
      <c r="DB544" s="37"/>
      <c r="DC544" s="37">
        <v>39995</v>
      </c>
      <c r="DD544" s="37">
        <v>39234</v>
      </c>
      <c r="DE544" s="37"/>
      <c r="DF544" s="37"/>
      <c r="DG544" s="37"/>
      <c r="DH544" s="37"/>
      <c r="DI544" s="37"/>
      <c r="DJ544" s="37"/>
      <c r="DK544" s="37"/>
      <c r="DL544" s="37"/>
      <c r="DM544" s="37"/>
      <c r="DN544" s="37"/>
      <c r="DO544" s="37"/>
      <c r="DP544" s="37"/>
      <c r="DQ544" s="37"/>
      <c r="DR544" s="37"/>
    </row>
    <row r="545" spans="1:122" x14ac:dyDescent="0.2">
      <c r="A545" s="34">
        <v>2355</v>
      </c>
      <c r="B545" s="34">
        <v>161</v>
      </c>
      <c r="C545" s="41" t="s">
        <v>1135</v>
      </c>
      <c r="D545" s="39" t="s">
        <v>1136</v>
      </c>
      <c r="E545" s="42"/>
      <c r="F545" s="39" t="s">
        <v>1137</v>
      </c>
      <c r="G545" s="17" t="s">
        <v>146</v>
      </c>
      <c r="H545" s="39" t="s">
        <v>114</v>
      </c>
      <c r="I545" s="36">
        <v>27</v>
      </c>
      <c r="J545" s="37"/>
      <c r="K545" s="37"/>
      <c r="L545" s="37">
        <v>39234</v>
      </c>
      <c r="M545" s="37"/>
      <c r="N545" s="37"/>
      <c r="O545" s="37"/>
      <c r="P545" s="37"/>
      <c r="Q545" s="37"/>
      <c r="R545" s="37"/>
      <c r="S545" s="37"/>
      <c r="T545" s="37">
        <v>41157</v>
      </c>
      <c r="U545" s="37"/>
      <c r="V545" s="37"/>
      <c r="W545" s="37">
        <v>39995</v>
      </c>
      <c r="X545" s="37"/>
      <c r="Y545" s="37">
        <v>39630</v>
      </c>
      <c r="Z545" s="37">
        <v>39630</v>
      </c>
      <c r="AA545" s="37">
        <v>39630</v>
      </c>
      <c r="AB545" s="37"/>
      <c r="AC545" s="37"/>
      <c r="AD545" s="37"/>
      <c r="AE545" s="37"/>
      <c r="AF545" s="37"/>
      <c r="AG545" s="37"/>
      <c r="AH545" s="37"/>
      <c r="AI545" s="37"/>
      <c r="AJ545" s="37">
        <v>39234</v>
      </c>
      <c r="AK545" s="37">
        <v>39234</v>
      </c>
      <c r="AL545" s="37">
        <v>39234</v>
      </c>
      <c r="AM545" s="37">
        <v>39234</v>
      </c>
      <c r="AN545" s="37">
        <v>41109</v>
      </c>
      <c r="AO545" s="37"/>
      <c r="AP545" s="37"/>
      <c r="AQ545" s="37"/>
      <c r="AR545" s="37"/>
      <c r="AS545" s="37"/>
      <c r="AT545" s="37"/>
      <c r="AU545" s="37">
        <v>39264</v>
      </c>
      <c r="AV545" s="37">
        <v>39630</v>
      </c>
      <c r="AW545" s="37">
        <v>41108</v>
      </c>
      <c r="AX545" s="37"/>
      <c r="AY545" s="37">
        <v>39264</v>
      </c>
      <c r="AZ545" s="37">
        <v>39630</v>
      </c>
      <c r="BA545" s="37"/>
      <c r="BB545" s="37"/>
      <c r="BC545" s="37"/>
      <c r="BD545" s="37"/>
      <c r="BE545" s="37"/>
      <c r="BF545" s="37"/>
      <c r="BG545" s="37">
        <v>41108</v>
      </c>
      <c r="BH545" s="37"/>
      <c r="BI545" s="37"/>
      <c r="BJ545" s="37"/>
      <c r="BK545" s="37"/>
      <c r="BL545" s="37">
        <v>41110</v>
      </c>
      <c r="BM545" s="37"/>
      <c r="BN545" s="37"/>
      <c r="BO545" s="37"/>
      <c r="BP545" s="37"/>
      <c r="BQ545" s="37"/>
      <c r="BR545" s="37"/>
      <c r="BS545" s="37"/>
      <c r="BT545" s="37"/>
      <c r="BU545" s="37"/>
      <c r="BV545" s="37"/>
      <c r="BW545" s="37">
        <v>41108</v>
      </c>
      <c r="BX545" s="37"/>
      <c r="BY545" s="37"/>
      <c r="BZ545" s="37">
        <v>40148</v>
      </c>
      <c r="CA545" s="37"/>
      <c r="CB545" s="37"/>
      <c r="CC545" s="37"/>
      <c r="CD545" s="37"/>
      <c r="CE545" s="37"/>
      <c r="CF545" s="37"/>
      <c r="CG545" s="37">
        <v>39448</v>
      </c>
      <c r="CH545" s="37"/>
      <c r="CI545" s="37"/>
      <c r="CJ545" s="37"/>
      <c r="CK545" s="37"/>
      <c r="CL545" s="37"/>
      <c r="CM545" s="37"/>
      <c r="CN545" s="37"/>
      <c r="CO545" s="37"/>
      <c r="CP545" s="37"/>
      <c r="CQ545" s="37">
        <v>39630</v>
      </c>
      <c r="CR545" s="37">
        <v>39630</v>
      </c>
      <c r="CS545" s="37">
        <v>40003</v>
      </c>
      <c r="CT545" s="37">
        <v>39995</v>
      </c>
      <c r="CU545" s="37">
        <v>41108</v>
      </c>
      <c r="CV545" s="37"/>
      <c r="CW545" s="37"/>
      <c r="CX545" s="37"/>
      <c r="CY545" s="37"/>
      <c r="CZ545" s="37"/>
      <c r="DA545" s="37"/>
      <c r="DB545" s="37"/>
      <c r="DC545" s="37">
        <v>39995</v>
      </c>
      <c r="DD545" s="37"/>
      <c r="DE545" s="37"/>
      <c r="DF545" s="37"/>
      <c r="DG545" s="37"/>
      <c r="DH545" s="37"/>
      <c r="DI545" s="37"/>
      <c r="DJ545" s="37"/>
      <c r="DK545" s="37"/>
      <c r="DL545" s="37"/>
      <c r="DM545" s="37"/>
      <c r="DN545" s="37"/>
      <c r="DO545" s="37"/>
      <c r="DP545" s="37"/>
      <c r="DQ545" s="37"/>
      <c r="DR545" s="37"/>
    </row>
    <row r="546" spans="1:122" ht="25.5" x14ac:dyDescent="0.2">
      <c r="A546" s="17">
        <v>223</v>
      </c>
      <c r="B546" s="17">
        <v>101</v>
      </c>
      <c r="C546" s="41" t="s">
        <v>659</v>
      </c>
      <c r="D546" s="39" t="s">
        <v>660</v>
      </c>
      <c r="E546" s="42"/>
      <c r="F546" s="39" t="s">
        <v>661</v>
      </c>
      <c r="G546" s="17" t="s">
        <v>113</v>
      </c>
      <c r="H546" s="41" t="s">
        <v>134</v>
      </c>
      <c r="I546" s="36">
        <v>29</v>
      </c>
      <c r="J546" s="37"/>
      <c r="K546" s="37"/>
      <c r="L546" s="37">
        <v>40330</v>
      </c>
      <c r="M546" s="37"/>
      <c r="N546" s="37">
        <v>41446</v>
      </c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>
        <v>40330</v>
      </c>
      <c r="Z546" s="37"/>
      <c r="AA546" s="37">
        <v>41838</v>
      </c>
      <c r="AB546" s="37"/>
      <c r="AC546" s="37"/>
      <c r="AD546" s="37"/>
      <c r="AE546" s="37"/>
      <c r="AF546" s="37"/>
      <c r="AG546" s="37"/>
      <c r="AH546" s="37"/>
      <c r="AI546" s="37">
        <v>42936</v>
      </c>
      <c r="AJ546" s="37">
        <v>40330</v>
      </c>
      <c r="AK546" s="37">
        <v>40719</v>
      </c>
      <c r="AL546" s="37">
        <v>40737</v>
      </c>
      <c r="AM546" s="37">
        <v>40737</v>
      </c>
      <c r="AN546" s="37">
        <v>40737</v>
      </c>
      <c r="AO546" s="37"/>
      <c r="AP546" s="37"/>
      <c r="AQ546" s="37">
        <v>42202</v>
      </c>
      <c r="AR546" s="37"/>
      <c r="AS546" s="37"/>
      <c r="AT546" s="37"/>
      <c r="AU546" s="37">
        <v>41111</v>
      </c>
      <c r="AV546" s="37">
        <v>40330</v>
      </c>
      <c r="AW546" s="37"/>
      <c r="AX546" s="37"/>
      <c r="AY546" s="37">
        <v>40737</v>
      </c>
      <c r="AZ546" s="37"/>
      <c r="BA546" s="37">
        <v>41110</v>
      </c>
      <c r="BB546" s="37"/>
      <c r="BC546" s="37">
        <v>40719</v>
      </c>
      <c r="BD546" s="37"/>
      <c r="BE546" s="37"/>
      <c r="BF546" s="37">
        <v>42565</v>
      </c>
      <c r="BG546" s="37">
        <v>41446</v>
      </c>
      <c r="BH546" s="37"/>
      <c r="BI546" s="37"/>
      <c r="BJ546" s="37">
        <v>41446</v>
      </c>
      <c r="BK546" s="37"/>
      <c r="BL546" s="37">
        <v>41110</v>
      </c>
      <c r="BM546" s="37"/>
      <c r="BN546" s="37"/>
      <c r="BO546" s="37"/>
      <c r="BP546" s="37"/>
      <c r="BQ546" s="37"/>
      <c r="BR546" s="37"/>
      <c r="BS546" s="37"/>
      <c r="BT546" s="37"/>
      <c r="BU546" s="37"/>
      <c r="BV546" s="37"/>
      <c r="BW546" s="37"/>
      <c r="BX546" s="37"/>
      <c r="BY546" s="37"/>
      <c r="BZ546" s="37"/>
      <c r="CA546" s="37"/>
      <c r="CB546" s="37"/>
      <c r="CC546" s="37"/>
      <c r="CD546" s="37"/>
      <c r="CE546" s="37"/>
      <c r="CF546" s="37"/>
      <c r="CG546" s="37"/>
      <c r="CH546" s="37"/>
      <c r="CI546" s="37"/>
      <c r="CJ546" s="37"/>
      <c r="CK546" s="37"/>
      <c r="CL546" s="37"/>
      <c r="CM546" s="37"/>
      <c r="CN546" s="37">
        <v>41473</v>
      </c>
      <c r="CO546" s="37"/>
      <c r="CP546" s="37"/>
      <c r="CQ546" s="37">
        <v>41838</v>
      </c>
      <c r="CR546" s="37">
        <v>41473</v>
      </c>
      <c r="CS546" s="37"/>
      <c r="CT546" s="37">
        <v>42936</v>
      </c>
      <c r="CU546" s="37">
        <v>41473</v>
      </c>
      <c r="CV546" s="37">
        <v>41810</v>
      </c>
      <c r="CW546" s="37"/>
      <c r="CX546" s="37">
        <v>42202</v>
      </c>
      <c r="CY546" s="37"/>
      <c r="CZ546" s="37"/>
      <c r="DA546" s="37"/>
      <c r="DB546" s="37"/>
      <c r="DC546" s="37"/>
      <c r="DD546" s="37"/>
      <c r="DE546" s="37"/>
      <c r="DF546" s="37"/>
      <c r="DG546" s="37"/>
      <c r="DH546" s="37"/>
      <c r="DI546" s="37"/>
      <c r="DJ546" s="37">
        <v>42934</v>
      </c>
      <c r="DK546" s="37"/>
      <c r="DL546" s="37"/>
      <c r="DM546" s="37"/>
      <c r="DN546" s="37"/>
      <c r="DO546" s="37">
        <v>41810</v>
      </c>
      <c r="DP546" s="37"/>
      <c r="DQ546" s="37"/>
      <c r="DR546" s="37"/>
    </row>
    <row r="547" spans="1:122" ht="25.5" x14ac:dyDescent="0.2">
      <c r="A547" s="17">
        <v>2807</v>
      </c>
      <c r="B547" s="17">
        <v>119</v>
      </c>
      <c r="C547" s="39" t="s">
        <v>705</v>
      </c>
      <c r="D547" s="39" t="s">
        <v>711</v>
      </c>
      <c r="E547" s="42"/>
      <c r="F547" s="39" t="s">
        <v>714</v>
      </c>
      <c r="G547" s="17" t="s">
        <v>126</v>
      </c>
      <c r="H547" s="41" t="s">
        <v>134</v>
      </c>
      <c r="I547" s="36">
        <v>29</v>
      </c>
      <c r="J547" s="37"/>
      <c r="K547" s="37"/>
      <c r="L547" s="37">
        <v>40148</v>
      </c>
      <c r="M547" s="37"/>
      <c r="N547" s="37">
        <v>40148</v>
      </c>
      <c r="O547" s="37">
        <v>41217</v>
      </c>
      <c r="P547" s="37"/>
      <c r="Q547" s="37"/>
      <c r="R547" s="37"/>
      <c r="S547" s="37"/>
      <c r="T547" s="37"/>
      <c r="U547" s="37"/>
      <c r="V547" s="37"/>
      <c r="W547" s="37">
        <v>41595</v>
      </c>
      <c r="X547" s="37"/>
      <c r="Y547" s="37">
        <v>40148</v>
      </c>
      <c r="Z547" s="37">
        <v>41959</v>
      </c>
      <c r="AA547" s="37"/>
      <c r="AB547" s="37"/>
      <c r="AC547" s="37"/>
      <c r="AD547" s="37">
        <v>41217</v>
      </c>
      <c r="AE547" s="37"/>
      <c r="AF547" s="37"/>
      <c r="AG547" s="37"/>
      <c r="AH547" s="37"/>
      <c r="AI547" s="37"/>
      <c r="AJ547" s="37">
        <v>40148</v>
      </c>
      <c r="AK547" s="37"/>
      <c r="AL547" s="37">
        <v>40489</v>
      </c>
      <c r="AM547" s="37"/>
      <c r="AN547" s="37"/>
      <c r="AO547" s="37"/>
      <c r="AP547" s="37"/>
      <c r="AQ547" s="37"/>
      <c r="AR547" s="37"/>
      <c r="AS547" s="37"/>
      <c r="AT547" s="37"/>
      <c r="AU547" s="37">
        <v>40148</v>
      </c>
      <c r="AV547" s="37">
        <v>40489</v>
      </c>
      <c r="AW547" s="37"/>
      <c r="AX547" s="37"/>
      <c r="AY547" s="37">
        <v>40854</v>
      </c>
      <c r="AZ547" s="37">
        <v>40854</v>
      </c>
      <c r="BA547" s="37">
        <v>41595</v>
      </c>
      <c r="BB547" s="37"/>
      <c r="BC547" s="37"/>
      <c r="BD547" s="37"/>
      <c r="BE547" s="37"/>
      <c r="BF547" s="37">
        <v>41217</v>
      </c>
      <c r="BG547" s="37">
        <v>42322</v>
      </c>
      <c r="BH547" s="37"/>
      <c r="BI547" s="37"/>
      <c r="BJ547" s="37"/>
      <c r="BK547" s="37"/>
      <c r="BL547" s="37"/>
      <c r="BM547" s="37"/>
      <c r="BN547" s="37"/>
      <c r="BO547" s="37"/>
      <c r="BP547" s="37"/>
      <c r="BQ547" s="37"/>
      <c r="BR547" s="37"/>
      <c r="BS547" s="37"/>
      <c r="BT547" s="37"/>
      <c r="BU547" s="37"/>
      <c r="BV547" s="37"/>
      <c r="BW547" s="37">
        <v>40489</v>
      </c>
      <c r="BX547" s="37"/>
      <c r="BY547" s="37"/>
      <c r="BZ547" s="37">
        <v>40512</v>
      </c>
      <c r="CA547" s="37"/>
      <c r="CB547" s="37"/>
      <c r="CC547" s="37">
        <v>40210</v>
      </c>
      <c r="CD547" s="37">
        <v>41569</v>
      </c>
      <c r="CE547" s="37">
        <v>41569</v>
      </c>
      <c r="CF547" s="37"/>
      <c r="CG547" s="37">
        <v>40599</v>
      </c>
      <c r="CH547" s="37"/>
      <c r="CI547" s="37"/>
      <c r="CJ547" s="37"/>
      <c r="CK547" s="37"/>
      <c r="CL547" s="37"/>
      <c r="CM547" s="37"/>
      <c r="CN547" s="37">
        <v>41217</v>
      </c>
      <c r="CO547" s="37"/>
      <c r="CP547" s="37"/>
      <c r="CQ547" s="37"/>
      <c r="CR547" s="37">
        <v>40148</v>
      </c>
      <c r="CS547" s="37">
        <v>40151</v>
      </c>
      <c r="CT547" s="37">
        <v>40148</v>
      </c>
      <c r="CU547" s="37">
        <v>40489</v>
      </c>
      <c r="CV547" s="37">
        <v>41959</v>
      </c>
      <c r="CW547" s="37"/>
      <c r="CX547" s="37"/>
      <c r="CY547" s="37"/>
      <c r="CZ547" s="37"/>
      <c r="DA547" s="37"/>
      <c r="DB547" s="37">
        <v>42323</v>
      </c>
      <c r="DC547" s="37"/>
      <c r="DD547" s="37"/>
      <c r="DE547" s="37"/>
      <c r="DF547" s="37"/>
      <c r="DG547" s="37"/>
      <c r="DH547" s="37"/>
      <c r="DI547" s="37"/>
      <c r="DJ547" s="37"/>
      <c r="DK547" s="37"/>
      <c r="DL547" s="37"/>
      <c r="DM547" s="37"/>
      <c r="DN547" s="37"/>
      <c r="DO547" s="37"/>
      <c r="DP547" s="37"/>
      <c r="DQ547" s="37"/>
      <c r="DR547" s="37"/>
    </row>
    <row r="548" spans="1:122" ht="25.5" x14ac:dyDescent="0.2">
      <c r="A548" s="17">
        <v>357</v>
      </c>
      <c r="B548" s="17">
        <v>217</v>
      </c>
      <c r="C548" s="39" t="s">
        <v>680</v>
      </c>
      <c r="D548" s="39" t="s">
        <v>1101</v>
      </c>
      <c r="E548" s="39"/>
      <c r="F548" s="39" t="s">
        <v>681</v>
      </c>
      <c r="G548" s="17" t="s">
        <v>113</v>
      </c>
      <c r="H548" s="39" t="s">
        <v>188</v>
      </c>
      <c r="I548" s="36">
        <v>30</v>
      </c>
      <c r="J548" s="37">
        <v>39995</v>
      </c>
      <c r="K548" s="37"/>
      <c r="L548" s="37">
        <v>40375</v>
      </c>
      <c r="M548" s="37"/>
      <c r="N548" s="37">
        <v>40375</v>
      </c>
      <c r="O548" s="37">
        <v>40739</v>
      </c>
      <c r="P548" s="37"/>
      <c r="Q548" s="37">
        <v>40821</v>
      </c>
      <c r="R548" s="37"/>
      <c r="S548" s="37"/>
      <c r="T548" s="37">
        <v>40779</v>
      </c>
      <c r="U548" s="37"/>
      <c r="V548" s="37"/>
      <c r="W548" s="37">
        <v>40776</v>
      </c>
      <c r="X548" s="37">
        <v>41243</v>
      </c>
      <c r="Y548" s="37">
        <v>40011</v>
      </c>
      <c r="Z548" s="37">
        <v>40738</v>
      </c>
      <c r="AA548" s="37"/>
      <c r="AB548" s="37"/>
      <c r="AC548" s="37"/>
      <c r="AD548" s="37"/>
      <c r="AE548" s="37"/>
      <c r="AF548" s="37"/>
      <c r="AG548" s="37"/>
      <c r="AH548" s="37"/>
      <c r="AI548" s="37"/>
      <c r="AJ548" s="37">
        <v>40374</v>
      </c>
      <c r="AK548" s="37">
        <v>40736</v>
      </c>
      <c r="AL548" s="37">
        <v>40738</v>
      </c>
      <c r="AM548" s="37">
        <v>40738</v>
      </c>
      <c r="AN548" s="37">
        <v>41109</v>
      </c>
      <c r="AO548" s="37"/>
      <c r="AP548" s="37"/>
      <c r="AQ548" s="37">
        <v>40738</v>
      </c>
      <c r="AR548" s="37"/>
      <c r="AS548" s="37"/>
      <c r="AT548" s="37"/>
      <c r="AU548" s="37">
        <v>40374</v>
      </c>
      <c r="AV548" s="37">
        <v>40738</v>
      </c>
      <c r="AW548" s="37">
        <v>40759</v>
      </c>
      <c r="AX548" s="37"/>
      <c r="AY548" s="37">
        <v>40738</v>
      </c>
      <c r="AZ548" s="37">
        <v>40739</v>
      </c>
      <c r="BA548" s="37">
        <v>40947</v>
      </c>
      <c r="BB548" s="37"/>
      <c r="BC548" s="37"/>
      <c r="BD548" s="37"/>
      <c r="BE548" s="37"/>
      <c r="BF548" s="37"/>
      <c r="BG548" s="37">
        <v>40889</v>
      </c>
      <c r="BH548" s="37"/>
      <c r="BI548" s="37"/>
      <c r="BJ548" s="37"/>
      <c r="BK548" s="37"/>
      <c r="BL548" s="37">
        <v>41110</v>
      </c>
      <c r="BM548" s="37"/>
      <c r="BN548" s="37"/>
      <c r="BO548" s="37"/>
      <c r="BP548" s="37"/>
      <c r="BQ548" s="37"/>
      <c r="BR548" s="37"/>
      <c r="BS548" s="37"/>
      <c r="BT548" s="37"/>
      <c r="BU548" s="37"/>
      <c r="BV548" s="37"/>
      <c r="BW548" s="37"/>
      <c r="BX548" s="37"/>
      <c r="BY548" s="37"/>
      <c r="BZ548" s="37">
        <v>41048</v>
      </c>
      <c r="CA548" s="37"/>
      <c r="CB548" s="37"/>
      <c r="CC548" s="37">
        <v>40887</v>
      </c>
      <c r="CD548" s="37"/>
      <c r="CE548" s="37"/>
      <c r="CF548" s="37"/>
      <c r="CG548" s="37"/>
      <c r="CH548" s="37"/>
      <c r="CI548" s="37"/>
      <c r="CJ548" s="37"/>
      <c r="CK548" s="37"/>
      <c r="CL548" s="37"/>
      <c r="CM548" s="37"/>
      <c r="CN548" s="37">
        <v>40906</v>
      </c>
      <c r="CO548" s="37"/>
      <c r="CP548" s="37"/>
      <c r="CQ548" s="37"/>
      <c r="CR548" s="37">
        <v>41154</v>
      </c>
      <c r="CS548" s="37"/>
      <c r="CT548" s="37">
        <v>41070</v>
      </c>
      <c r="CU548" s="37"/>
      <c r="CV548" s="37"/>
      <c r="CW548" s="37"/>
      <c r="CX548" s="37"/>
      <c r="CY548" s="37">
        <v>40520</v>
      </c>
      <c r="CZ548" s="37"/>
      <c r="DA548" s="37"/>
      <c r="DB548" s="37"/>
      <c r="DC548" s="37"/>
      <c r="DD548" s="37"/>
      <c r="DE548" s="37"/>
      <c r="DF548" s="37"/>
      <c r="DG548" s="37"/>
      <c r="DH548" s="37"/>
      <c r="DI548" s="37"/>
      <c r="DJ548" s="37"/>
      <c r="DK548" s="37"/>
      <c r="DL548" s="37"/>
      <c r="DM548" s="37"/>
      <c r="DN548" s="37"/>
      <c r="DO548" s="37"/>
      <c r="DP548" s="37"/>
      <c r="DQ548" s="37"/>
      <c r="DR548" s="37"/>
    </row>
    <row r="549" spans="1:122" ht="38.25" x14ac:dyDescent="0.2">
      <c r="A549" s="17">
        <v>3760</v>
      </c>
      <c r="B549" s="17">
        <v>217</v>
      </c>
      <c r="C549" s="39" t="s">
        <v>458</v>
      </c>
      <c r="D549" s="39" t="s">
        <v>459</v>
      </c>
      <c r="E549" s="39" t="s">
        <v>843</v>
      </c>
      <c r="F549" s="39" t="s">
        <v>390</v>
      </c>
      <c r="G549" s="17" t="s">
        <v>113</v>
      </c>
      <c r="H549" s="39" t="s">
        <v>303</v>
      </c>
      <c r="I549" s="36">
        <v>32</v>
      </c>
      <c r="J549" s="37"/>
      <c r="K549" s="37"/>
      <c r="L549" s="37">
        <v>41473</v>
      </c>
      <c r="M549" s="37"/>
      <c r="N549" s="37">
        <v>41474</v>
      </c>
      <c r="O549" s="37"/>
      <c r="P549" s="37"/>
      <c r="Q549" s="37">
        <v>42247</v>
      </c>
      <c r="R549" s="37">
        <v>42583</v>
      </c>
      <c r="S549" s="37">
        <v>42531</v>
      </c>
      <c r="T549" s="37">
        <v>42911</v>
      </c>
      <c r="U549" s="37"/>
      <c r="V549" s="37"/>
      <c r="W549" s="37">
        <v>42201</v>
      </c>
      <c r="X549" s="37"/>
      <c r="Y549" s="37">
        <v>41471</v>
      </c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>
        <v>42203</v>
      </c>
      <c r="AK549" s="37">
        <v>42203</v>
      </c>
      <c r="AL549" s="37">
        <v>42203</v>
      </c>
      <c r="AM549" s="37"/>
      <c r="AN549" s="37"/>
      <c r="AO549" s="37"/>
      <c r="AP549" s="37"/>
      <c r="AQ549" s="37">
        <v>42200</v>
      </c>
      <c r="AR549" s="37"/>
      <c r="AS549" s="37"/>
      <c r="AT549" s="37"/>
      <c r="AU549" s="37">
        <v>41461</v>
      </c>
      <c r="AV549" s="37">
        <v>42908</v>
      </c>
      <c r="AW549" s="37"/>
      <c r="AX549" s="37"/>
      <c r="AY549" s="37"/>
      <c r="AZ549" s="37"/>
      <c r="BA549" s="37"/>
      <c r="BB549" s="37">
        <v>42934</v>
      </c>
      <c r="BC549" s="37"/>
      <c r="BD549" s="37"/>
      <c r="BE549" s="37"/>
      <c r="BF549" s="37">
        <v>42566</v>
      </c>
      <c r="BG549" s="37"/>
      <c r="BH549" s="37"/>
      <c r="BI549" s="37"/>
      <c r="BJ549" s="37">
        <v>42539</v>
      </c>
      <c r="BK549" s="37"/>
      <c r="BL549" s="37"/>
      <c r="BM549" s="37"/>
      <c r="BN549" s="37"/>
      <c r="BO549" s="37"/>
      <c r="BP549" s="37"/>
      <c r="BQ549" s="37"/>
      <c r="BR549" s="37"/>
      <c r="BS549" s="37">
        <v>42202</v>
      </c>
      <c r="BT549" s="37"/>
      <c r="BU549" s="37"/>
      <c r="BV549" s="37">
        <v>41687</v>
      </c>
      <c r="BW549" s="37"/>
      <c r="BX549" s="37"/>
      <c r="BY549" s="37"/>
      <c r="BZ549" s="37">
        <v>42890</v>
      </c>
      <c r="CA549" s="37">
        <v>42890</v>
      </c>
      <c r="CB549" s="37"/>
      <c r="CC549" s="37">
        <v>41733</v>
      </c>
      <c r="CD549" s="37"/>
      <c r="CE549" s="37">
        <v>42212</v>
      </c>
      <c r="CF549" s="37"/>
      <c r="CG549" s="37">
        <v>42531</v>
      </c>
      <c r="CH549" s="37"/>
      <c r="CI549" s="37"/>
      <c r="CJ549" s="37"/>
      <c r="CK549" s="37"/>
      <c r="CL549" s="37"/>
      <c r="CM549" s="37"/>
      <c r="CN549" s="37"/>
      <c r="CO549" s="37"/>
      <c r="CP549" s="37"/>
      <c r="CQ549" s="37"/>
      <c r="CR549" s="37">
        <v>42126</v>
      </c>
      <c r="CS549" s="37">
        <v>42749</v>
      </c>
      <c r="CT549" s="37">
        <v>41854</v>
      </c>
      <c r="CU549" s="37">
        <v>41854</v>
      </c>
      <c r="CV549" s="37">
        <v>41559</v>
      </c>
      <c r="CW549" s="37"/>
      <c r="CX549" s="37"/>
      <c r="CY549" s="37"/>
      <c r="CZ549" s="37">
        <v>42936</v>
      </c>
      <c r="DA549" s="37"/>
      <c r="DB549" s="37"/>
      <c r="DC549" s="37">
        <v>41838</v>
      </c>
      <c r="DD549" s="37">
        <v>43273</v>
      </c>
      <c r="DE549" s="37"/>
      <c r="DF549" s="37"/>
      <c r="DG549" s="37"/>
      <c r="DH549" s="37"/>
      <c r="DI549" s="37"/>
      <c r="DJ549" s="37"/>
      <c r="DK549" s="37"/>
      <c r="DL549" s="37"/>
      <c r="DM549" s="37"/>
      <c r="DN549" s="37"/>
      <c r="DO549" s="37"/>
      <c r="DP549" s="37"/>
      <c r="DQ549" s="37"/>
      <c r="DR549" s="37"/>
    </row>
    <row r="550" spans="1:122" ht="25.5" x14ac:dyDescent="0.2">
      <c r="A550" s="17">
        <v>223</v>
      </c>
      <c r="B550" s="17">
        <v>101</v>
      </c>
      <c r="C550" s="41" t="s">
        <v>659</v>
      </c>
      <c r="D550" s="39" t="s">
        <v>660</v>
      </c>
      <c r="E550" s="42"/>
      <c r="F550" s="39" t="s">
        <v>352</v>
      </c>
      <c r="G550" s="17" t="s">
        <v>113</v>
      </c>
      <c r="H550" s="41" t="s">
        <v>134</v>
      </c>
      <c r="I550" s="36">
        <v>31</v>
      </c>
      <c r="J550" s="37"/>
      <c r="K550" s="37"/>
      <c r="L550" s="37">
        <v>37408</v>
      </c>
      <c r="M550" s="37"/>
      <c r="N550" s="37">
        <v>38504</v>
      </c>
      <c r="O550" s="37"/>
      <c r="P550" s="37"/>
      <c r="Q550" s="37"/>
      <c r="R550" s="37"/>
      <c r="S550" s="37"/>
      <c r="T550" s="37"/>
      <c r="U550" s="37"/>
      <c r="V550" s="37"/>
      <c r="W550" s="37">
        <v>38534</v>
      </c>
      <c r="X550" s="37"/>
      <c r="Y550" s="37">
        <v>37408</v>
      </c>
      <c r="Z550" s="37">
        <v>38139</v>
      </c>
      <c r="AA550" s="37">
        <v>38504</v>
      </c>
      <c r="AB550" s="37">
        <v>39630</v>
      </c>
      <c r="AC550" s="37"/>
      <c r="AD550" s="37">
        <v>40330</v>
      </c>
      <c r="AE550" s="37"/>
      <c r="AF550" s="37">
        <v>39973</v>
      </c>
      <c r="AG550" s="37"/>
      <c r="AH550" s="37"/>
      <c r="AI550" s="37"/>
      <c r="AJ550" s="37">
        <v>38139</v>
      </c>
      <c r="AK550" s="37">
        <v>38504</v>
      </c>
      <c r="AL550" s="37">
        <v>38504</v>
      </c>
      <c r="AM550" s="37"/>
      <c r="AN550" s="37"/>
      <c r="AO550" s="37">
        <v>40002</v>
      </c>
      <c r="AP550" s="37"/>
      <c r="AQ550" s="37"/>
      <c r="AR550" s="37"/>
      <c r="AS550" s="37"/>
      <c r="AT550" s="37"/>
      <c r="AU550" s="37">
        <v>38139</v>
      </c>
      <c r="AV550" s="37"/>
      <c r="AW550" s="37"/>
      <c r="AX550" s="37"/>
      <c r="AY550" s="37">
        <v>38139</v>
      </c>
      <c r="AZ550" s="37">
        <v>39264</v>
      </c>
      <c r="BA550" s="37"/>
      <c r="BB550" s="37"/>
      <c r="BC550" s="37"/>
      <c r="BD550" s="37"/>
      <c r="BE550" s="37"/>
      <c r="BF550" s="37"/>
      <c r="BG550" s="37">
        <v>39234</v>
      </c>
      <c r="BH550" s="37"/>
      <c r="BI550" s="37"/>
      <c r="BJ550" s="37"/>
      <c r="BK550" s="37"/>
      <c r="BL550" s="37">
        <v>41082</v>
      </c>
      <c r="BM550" s="37"/>
      <c r="BN550" s="37"/>
      <c r="BO550" s="37"/>
      <c r="BP550" s="37"/>
      <c r="BQ550" s="37"/>
      <c r="BR550" s="37"/>
      <c r="BS550" s="37">
        <v>40384</v>
      </c>
      <c r="BT550" s="37"/>
      <c r="BU550" s="37"/>
      <c r="BV550" s="37"/>
      <c r="BW550" s="37"/>
      <c r="BX550" s="37"/>
      <c r="BY550" s="37"/>
      <c r="BZ550" s="37"/>
      <c r="CA550" s="37"/>
      <c r="CB550" s="37"/>
      <c r="CC550" s="37"/>
      <c r="CD550" s="37"/>
      <c r="CE550" s="37"/>
      <c r="CF550" s="37"/>
      <c r="CG550" s="37"/>
      <c r="CH550" s="37">
        <v>39995</v>
      </c>
      <c r="CI550" s="37">
        <v>39995</v>
      </c>
      <c r="CJ550" s="37"/>
      <c r="CK550" s="37"/>
      <c r="CL550" s="37">
        <v>38139</v>
      </c>
      <c r="CM550" s="37"/>
      <c r="CN550" s="37">
        <v>38504</v>
      </c>
      <c r="CO550" s="37">
        <v>39264</v>
      </c>
      <c r="CP550" s="37"/>
      <c r="CQ550" s="37">
        <v>39240</v>
      </c>
      <c r="CR550" s="37">
        <v>37408</v>
      </c>
      <c r="CS550" s="37">
        <v>39973</v>
      </c>
      <c r="CT550" s="37">
        <v>39234</v>
      </c>
      <c r="CU550" s="37"/>
      <c r="CV550" s="37">
        <v>41810</v>
      </c>
      <c r="CW550" s="37"/>
      <c r="CX550" s="37"/>
      <c r="CY550" s="37">
        <v>41208</v>
      </c>
      <c r="CZ550" s="37"/>
      <c r="DA550" s="37"/>
      <c r="DB550" s="37"/>
      <c r="DC550" s="37"/>
      <c r="DD550" s="37"/>
      <c r="DE550" s="37"/>
      <c r="DF550" s="37"/>
      <c r="DG550" s="37"/>
      <c r="DH550" s="37"/>
      <c r="DI550" s="37"/>
      <c r="DJ550" s="37"/>
      <c r="DK550" s="37"/>
      <c r="DL550" s="37"/>
      <c r="DM550" s="37"/>
      <c r="DN550" s="37"/>
      <c r="DO550" s="37">
        <v>41783</v>
      </c>
      <c r="DP550" s="37"/>
      <c r="DQ550" s="37"/>
      <c r="DR550" s="37"/>
    </row>
    <row r="551" spans="1:122" x14ac:dyDescent="0.2">
      <c r="A551" s="17">
        <v>4053</v>
      </c>
      <c r="B551" s="17"/>
      <c r="C551" s="41" t="s">
        <v>678</v>
      </c>
      <c r="D551" s="39" t="s">
        <v>679</v>
      </c>
      <c r="E551" s="42"/>
      <c r="F551" s="39" t="s">
        <v>457</v>
      </c>
      <c r="G551" s="17" t="s">
        <v>117</v>
      </c>
      <c r="H551" s="39" t="s">
        <v>144</v>
      </c>
      <c r="I551" s="36">
        <v>36</v>
      </c>
      <c r="J551" s="37"/>
      <c r="K551" s="37"/>
      <c r="L551" s="37">
        <v>41446</v>
      </c>
      <c r="M551" s="37"/>
      <c r="N551" s="37">
        <v>41446</v>
      </c>
      <c r="O551" s="37">
        <v>41809</v>
      </c>
      <c r="P551" s="37"/>
      <c r="Q551" s="37"/>
      <c r="R551" s="37"/>
      <c r="S551" s="37"/>
      <c r="T551" s="37"/>
      <c r="U551" s="37"/>
      <c r="V551" s="37"/>
      <c r="W551" s="37">
        <v>42201</v>
      </c>
      <c r="X551" s="37"/>
      <c r="Y551" s="37">
        <v>41445</v>
      </c>
      <c r="Z551" s="37">
        <v>41445</v>
      </c>
      <c r="AA551" s="37">
        <v>41810</v>
      </c>
      <c r="AB551" s="37"/>
      <c r="AC551" s="37"/>
      <c r="AD551" s="37"/>
      <c r="AE551" s="37"/>
      <c r="AF551" s="37">
        <v>42200</v>
      </c>
      <c r="AG551" s="37"/>
      <c r="AH551" s="37"/>
      <c r="AI551" s="37">
        <v>42536</v>
      </c>
      <c r="AJ551" s="37">
        <v>41444</v>
      </c>
      <c r="AK551" s="37">
        <v>41444</v>
      </c>
      <c r="AL551" s="37">
        <v>41444</v>
      </c>
      <c r="AM551" s="37">
        <v>41809</v>
      </c>
      <c r="AN551" s="37">
        <v>41809</v>
      </c>
      <c r="AO551" s="37">
        <v>42908</v>
      </c>
      <c r="AP551" s="37"/>
      <c r="AQ551" s="37">
        <v>42202</v>
      </c>
      <c r="AR551" s="37">
        <v>43273</v>
      </c>
      <c r="AS551" s="37"/>
      <c r="AT551" s="37"/>
      <c r="AU551" s="37">
        <v>41445</v>
      </c>
      <c r="AV551" s="37">
        <v>42202</v>
      </c>
      <c r="AW551" s="37"/>
      <c r="AX551" s="37"/>
      <c r="AY551" s="37">
        <v>42537</v>
      </c>
      <c r="AZ551" s="37"/>
      <c r="BA551" s="37"/>
      <c r="BB551" s="37"/>
      <c r="BC551" s="37"/>
      <c r="BD551" s="37">
        <v>41810</v>
      </c>
      <c r="BE551" s="37"/>
      <c r="BF551" s="37">
        <v>42538</v>
      </c>
      <c r="BG551" s="37">
        <v>42537</v>
      </c>
      <c r="BH551" s="37"/>
      <c r="BI551" s="37"/>
      <c r="BJ551" s="37">
        <v>41446</v>
      </c>
      <c r="BK551" s="37"/>
      <c r="BL551" s="37"/>
      <c r="BM551" s="37"/>
      <c r="BN551" s="37"/>
      <c r="BO551" s="37">
        <v>43273</v>
      </c>
      <c r="BP551" s="37">
        <v>43273</v>
      </c>
      <c r="BQ551" s="37"/>
      <c r="BR551" s="37"/>
      <c r="BS551" s="37"/>
      <c r="BT551" s="37"/>
      <c r="BU551" s="37"/>
      <c r="BV551" s="37"/>
      <c r="BW551" s="37"/>
      <c r="BX551" s="37"/>
      <c r="BY551" s="37"/>
      <c r="BZ551" s="37"/>
      <c r="CA551" s="37"/>
      <c r="CB551" s="37"/>
      <c r="CC551" s="37"/>
      <c r="CD551" s="37"/>
      <c r="CE551" s="37"/>
      <c r="CF551" s="37"/>
      <c r="CG551" s="37"/>
      <c r="CH551" s="37"/>
      <c r="CI551" s="37"/>
      <c r="CJ551" s="37"/>
      <c r="CK551" s="37"/>
      <c r="CL551" s="37">
        <v>42911</v>
      </c>
      <c r="CM551" s="37"/>
      <c r="CN551" s="37"/>
      <c r="CO551" s="37"/>
      <c r="CP551" s="37"/>
      <c r="CQ551" s="37">
        <v>42910</v>
      </c>
      <c r="CR551" s="37"/>
      <c r="CS551" s="37"/>
      <c r="CT551" s="37"/>
      <c r="CU551" s="37"/>
      <c r="CV551" s="37">
        <v>41809</v>
      </c>
      <c r="CW551" s="37"/>
      <c r="CX551" s="37"/>
      <c r="CY551" s="37"/>
      <c r="CZ551" s="37"/>
      <c r="DA551" s="37"/>
      <c r="DB551" s="37"/>
      <c r="DC551" s="37">
        <v>41445</v>
      </c>
      <c r="DD551" s="37">
        <v>43273</v>
      </c>
      <c r="DE551" s="37"/>
      <c r="DF551" s="37">
        <v>42534</v>
      </c>
      <c r="DG551" s="37"/>
      <c r="DH551" s="37"/>
      <c r="DI551" s="37"/>
      <c r="DJ551" s="37">
        <v>42907</v>
      </c>
      <c r="DK551" s="37">
        <v>43273</v>
      </c>
      <c r="DL551" s="37"/>
      <c r="DM551" s="37"/>
      <c r="DN551" s="37"/>
      <c r="DO551" s="37">
        <v>41809</v>
      </c>
      <c r="DP551" s="37">
        <v>42911</v>
      </c>
      <c r="DQ551" s="37"/>
      <c r="DR551" s="37"/>
    </row>
    <row r="552" spans="1:122" x14ac:dyDescent="0.2">
      <c r="A552" s="17">
        <v>4053</v>
      </c>
      <c r="B552" s="17"/>
      <c r="C552" s="41" t="s">
        <v>678</v>
      </c>
      <c r="D552" s="39" t="s">
        <v>679</v>
      </c>
      <c r="E552" s="42"/>
      <c r="F552" s="39" t="s">
        <v>323</v>
      </c>
      <c r="G552" s="17" t="s">
        <v>117</v>
      </c>
      <c r="H552" s="39" t="s">
        <v>328</v>
      </c>
      <c r="I552" s="36">
        <v>2</v>
      </c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>
        <v>43273</v>
      </c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>
        <v>43273</v>
      </c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  <c r="BG552" s="37"/>
      <c r="BH552" s="37"/>
      <c r="BI552" s="37"/>
      <c r="BJ552" s="37"/>
      <c r="BK552" s="37"/>
      <c r="BL552" s="37"/>
      <c r="BM552" s="37"/>
      <c r="BN552" s="37"/>
      <c r="BO552" s="37"/>
      <c r="BP552" s="37"/>
      <c r="BQ552" s="37"/>
      <c r="BR552" s="37"/>
      <c r="BS552" s="37"/>
      <c r="BT552" s="37"/>
      <c r="BU552" s="37"/>
      <c r="BV552" s="37"/>
      <c r="BW552" s="37"/>
      <c r="BX552" s="37"/>
      <c r="BY552" s="37"/>
      <c r="BZ552" s="37"/>
      <c r="CA552" s="37"/>
      <c r="CB552" s="37"/>
      <c r="CC552" s="37"/>
      <c r="CD552" s="37"/>
      <c r="CE552" s="37"/>
      <c r="CF552" s="37"/>
      <c r="CG552" s="37"/>
      <c r="CH552" s="37"/>
      <c r="CI552" s="37"/>
      <c r="CJ552" s="37"/>
      <c r="CK552" s="37"/>
      <c r="CL552" s="37"/>
      <c r="CM552" s="37"/>
      <c r="CN552" s="37"/>
      <c r="CO552" s="37"/>
      <c r="CP552" s="37"/>
      <c r="CQ552" s="37"/>
      <c r="CR552" s="37"/>
      <c r="CS552" s="37"/>
      <c r="CT552" s="37"/>
      <c r="CU552" s="37"/>
      <c r="CV552" s="37"/>
      <c r="CW552" s="37"/>
      <c r="CX552" s="37"/>
      <c r="CY552" s="37"/>
      <c r="CZ552" s="37"/>
      <c r="DA552" s="37"/>
      <c r="DB552" s="37"/>
      <c r="DC552" s="37"/>
      <c r="DD552" s="37"/>
      <c r="DE552" s="37"/>
      <c r="DF552" s="37"/>
      <c r="DG552" s="37"/>
      <c r="DH552" s="37"/>
      <c r="DI552" s="37"/>
      <c r="DJ552" s="37"/>
      <c r="DK552" s="37"/>
      <c r="DL552" s="37"/>
      <c r="DM552" s="37"/>
      <c r="DN552" s="37"/>
      <c r="DO552" s="37"/>
      <c r="DP552" s="37"/>
      <c r="DQ552" s="37"/>
      <c r="DR552" s="37"/>
    </row>
    <row r="553" spans="1:122" ht="25.5" x14ac:dyDescent="0.2">
      <c r="A553" s="38">
        <v>3611</v>
      </c>
      <c r="B553" s="38"/>
      <c r="C553" s="41" t="s">
        <v>705</v>
      </c>
      <c r="D553" s="39" t="s">
        <v>706</v>
      </c>
      <c r="E553" s="42"/>
      <c r="F553" s="39" t="s">
        <v>707</v>
      </c>
      <c r="G553" s="17" t="s">
        <v>113</v>
      </c>
      <c r="H553" s="41" t="s">
        <v>644</v>
      </c>
      <c r="I553" s="36">
        <v>31</v>
      </c>
      <c r="J553" s="37"/>
      <c r="K553" s="37"/>
      <c r="L553" s="37">
        <v>41082</v>
      </c>
      <c r="M553" s="37"/>
      <c r="N553" s="37"/>
      <c r="O553" s="37">
        <v>41808</v>
      </c>
      <c r="P553" s="37"/>
      <c r="Q553" s="37"/>
      <c r="R553" s="37"/>
      <c r="S553" s="37">
        <v>42936</v>
      </c>
      <c r="T553" s="37">
        <v>41735</v>
      </c>
      <c r="U553" s="37"/>
      <c r="V553" s="37"/>
      <c r="W553" s="37">
        <v>42565</v>
      </c>
      <c r="X553" s="37"/>
      <c r="Y553" s="37"/>
      <c r="Z553" s="37">
        <v>41444</v>
      </c>
      <c r="AA553" s="37">
        <v>42564</v>
      </c>
      <c r="AB553" s="37"/>
      <c r="AC553" s="37"/>
      <c r="AD553" s="37"/>
      <c r="AE553" s="37">
        <v>42910</v>
      </c>
      <c r="AF553" s="37">
        <v>41110</v>
      </c>
      <c r="AG553" s="37"/>
      <c r="AH553" s="37"/>
      <c r="AI553" s="37"/>
      <c r="AJ553" s="37">
        <v>42936</v>
      </c>
      <c r="AK553" s="37">
        <v>42936</v>
      </c>
      <c r="AL553" s="37">
        <v>42936</v>
      </c>
      <c r="AM553" s="37"/>
      <c r="AN553" s="37">
        <v>41444</v>
      </c>
      <c r="AO553" s="37">
        <v>42906</v>
      </c>
      <c r="AP553" s="37">
        <v>41082</v>
      </c>
      <c r="AQ553" s="37">
        <v>42173</v>
      </c>
      <c r="AR553" s="37"/>
      <c r="AS553" s="37"/>
      <c r="AT553" s="37"/>
      <c r="AU553" s="37">
        <v>41736</v>
      </c>
      <c r="AV553" s="37">
        <v>41810</v>
      </c>
      <c r="AW553" s="37"/>
      <c r="AX553" s="37"/>
      <c r="AY553" s="37"/>
      <c r="AZ553" s="37"/>
      <c r="BA553" s="37"/>
      <c r="BB553" s="37"/>
      <c r="BC553" s="37"/>
      <c r="BD553" s="37"/>
      <c r="BE553" s="37"/>
      <c r="BF553" s="37">
        <v>42566</v>
      </c>
      <c r="BG553" s="37"/>
      <c r="BH553" s="37"/>
      <c r="BI553" s="37"/>
      <c r="BJ553" s="37"/>
      <c r="BK553" s="37">
        <v>42567</v>
      </c>
      <c r="BL553" s="37">
        <v>41322</v>
      </c>
      <c r="BM553" s="37"/>
      <c r="BN553" s="37"/>
      <c r="BO553" s="37">
        <v>41446</v>
      </c>
      <c r="BP553" s="37">
        <v>41446</v>
      </c>
      <c r="BQ553" s="37"/>
      <c r="BR553" s="37"/>
      <c r="BS553" s="37">
        <v>42200</v>
      </c>
      <c r="BT553" s="37"/>
      <c r="BU553" s="37"/>
      <c r="BV553" s="37"/>
      <c r="BW553" s="37"/>
      <c r="BX553" s="37"/>
      <c r="BY553" s="37"/>
      <c r="BZ553" s="37"/>
      <c r="CA553" s="37"/>
      <c r="CB553" s="37"/>
      <c r="CC553" s="37"/>
      <c r="CD553" s="37"/>
      <c r="CE553" s="37"/>
      <c r="CF553" s="37"/>
      <c r="CG553" s="37"/>
      <c r="CH553" s="37"/>
      <c r="CI553" s="37"/>
      <c r="CJ553" s="37"/>
      <c r="CK553" s="37"/>
      <c r="CL553" s="37"/>
      <c r="CM553" s="37"/>
      <c r="CN553" s="37"/>
      <c r="CO553" s="37"/>
      <c r="CP553" s="37"/>
      <c r="CQ553" s="37">
        <v>41838</v>
      </c>
      <c r="CR553" s="37"/>
      <c r="CS553" s="37"/>
      <c r="CT553" s="37"/>
      <c r="CU553" s="37"/>
      <c r="CV553" s="37">
        <v>41618</v>
      </c>
      <c r="CW553" s="37"/>
      <c r="CX553" s="37"/>
      <c r="CY553" s="37"/>
      <c r="CZ553" s="37">
        <v>42936</v>
      </c>
      <c r="DA553" s="37">
        <v>42936</v>
      </c>
      <c r="DB553" s="37">
        <v>42538</v>
      </c>
      <c r="DC553" s="37">
        <v>41082</v>
      </c>
      <c r="DD553" s="37"/>
      <c r="DE553" s="37"/>
      <c r="DF553" s="37"/>
      <c r="DG553" s="37"/>
      <c r="DH553" s="37"/>
      <c r="DI553" s="37"/>
      <c r="DJ553" s="37"/>
      <c r="DK553" s="37"/>
      <c r="DL553" s="37"/>
      <c r="DM553" s="37"/>
      <c r="DN553" s="37"/>
      <c r="DO553" s="37">
        <v>42173</v>
      </c>
      <c r="DP553" s="37"/>
      <c r="DQ553" s="37"/>
      <c r="DR553" s="37"/>
    </row>
    <row r="554" spans="1:122" ht="25.5" x14ac:dyDescent="0.2">
      <c r="A554" s="38">
        <v>3</v>
      </c>
      <c r="B554" s="38"/>
      <c r="C554" s="39" t="s">
        <v>357</v>
      </c>
      <c r="D554" s="39" t="s">
        <v>172</v>
      </c>
      <c r="E554" s="42"/>
      <c r="F554" s="39" t="s">
        <v>362</v>
      </c>
      <c r="G554" s="17" t="s">
        <v>113</v>
      </c>
      <c r="H554" s="39" t="s">
        <v>363</v>
      </c>
      <c r="I554" s="36">
        <v>32</v>
      </c>
      <c r="J554" s="37"/>
      <c r="K554" s="37"/>
      <c r="L554" s="37">
        <v>38353</v>
      </c>
      <c r="M554" s="37"/>
      <c r="N554" s="37"/>
      <c r="O554" s="37">
        <v>38534</v>
      </c>
      <c r="P554" s="37">
        <v>38534</v>
      </c>
      <c r="Q554" s="37"/>
      <c r="R554" s="37"/>
      <c r="S554" s="37"/>
      <c r="T554" s="37"/>
      <c r="U554" s="37"/>
      <c r="V554" s="37"/>
      <c r="W554" s="37">
        <v>38504</v>
      </c>
      <c r="X554" s="37"/>
      <c r="Y554" s="37">
        <v>38504</v>
      </c>
      <c r="Z554" s="37">
        <v>39234</v>
      </c>
      <c r="AA554" s="37">
        <v>38534</v>
      </c>
      <c r="AB554" s="37"/>
      <c r="AC554" s="37"/>
      <c r="AD554" s="37"/>
      <c r="AE554" s="37"/>
      <c r="AF554" s="37">
        <v>39973</v>
      </c>
      <c r="AG554" s="37"/>
      <c r="AH554" s="37"/>
      <c r="AI554" s="37"/>
      <c r="AJ554" s="37">
        <v>39234</v>
      </c>
      <c r="AK554" s="37">
        <v>38534</v>
      </c>
      <c r="AL554" s="37">
        <v>38534</v>
      </c>
      <c r="AM554" s="37">
        <v>38534</v>
      </c>
      <c r="AN554" s="37"/>
      <c r="AO554" s="37">
        <v>40002</v>
      </c>
      <c r="AP554" s="37"/>
      <c r="AQ554" s="37"/>
      <c r="AR554" s="37"/>
      <c r="AS554" s="37"/>
      <c r="AT554" s="37"/>
      <c r="AU554" s="37">
        <v>38504</v>
      </c>
      <c r="AV554" s="37">
        <v>38534</v>
      </c>
      <c r="AW554" s="37">
        <v>39234</v>
      </c>
      <c r="AX554" s="37"/>
      <c r="AY554" s="37"/>
      <c r="AZ554" s="37">
        <v>39234</v>
      </c>
      <c r="BA554" s="37"/>
      <c r="BB554" s="37"/>
      <c r="BC554" s="37">
        <v>39264</v>
      </c>
      <c r="BD554" s="37"/>
      <c r="BE554" s="37"/>
      <c r="BF554" s="37"/>
      <c r="BG554" s="37">
        <v>38353</v>
      </c>
      <c r="BH554" s="37"/>
      <c r="BI554" s="37"/>
      <c r="BJ554" s="37"/>
      <c r="BK554" s="37"/>
      <c r="BL554" s="37">
        <v>41082</v>
      </c>
      <c r="BM554" s="37">
        <v>40003</v>
      </c>
      <c r="BN554" s="37">
        <v>39630</v>
      </c>
      <c r="BO554" s="37"/>
      <c r="BP554" s="37"/>
      <c r="BQ554" s="37"/>
      <c r="BR554" s="37"/>
      <c r="BS554" s="37">
        <v>40369</v>
      </c>
      <c r="BT554" s="37"/>
      <c r="BU554" s="37"/>
      <c r="BV554" s="37"/>
      <c r="BW554" s="37"/>
      <c r="BX554" s="37">
        <v>38353</v>
      </c>
      <c r="BY554" s="37">
        <v>39234</v>
      </c>
      <c r="BZ554" s="37"/>
      <c r="CA554" s="37"/>
      <c r="CB554" s="37"/>
      <c r="CC554" s="37"/>
      <c r="CD554" s="37"/>
      <c r="CE554" s="37"/>
      <c r="CF554" s="37"/>
      <c r="CG554" s="37"/>
      <c r="CH554" s="37">
        <v>39234</v>
      </c>
      <c r="CI554" s="37"/>
      <c r="CJ554" s="37"/>
      <c r="CK554" s="37"/>
      <c r="CL554" s="37"/>
      <c r="CM554" s="37"/>
      <c r="CN554" s="37">
        <v>38504</v>
      </c>
      <c r="CO554" s="37"/>
      <c r="CP554" s="37"/>
      <c r="CQ554" s="37"/>
      <c r="CR554" s="37">
        <v>38353</v>
      </c>
      <c r="CS554" s="37">
        <v>40003</v>
      </c>
      <c r="CT554" s="37">
        <v>39234</v>
      </c>
      <c r="CU554" s="37">
        <v>38534</v>
      </c>
      <c r="CV554" s="37"/>
      <c r="CW554" s="37"/>
      <c r="CX554" s="37"/>
      <c r="CY554" s="37"/>
      <c r="CZ554" s="37"/>
      <c r="DA554" s="37"/>
      <c r="DB554" s="37"/>
      <c r="DC554" s="37"/>
      <c r="DD554" s="37">
        <v>39264</v>
      </c>
      <c r="DE554" s="37"/>
      <c r="DF554" s="37"/>
      <c r="DG554" s="37"/>
      <c r="DH554" s="37"/>
      <c r="DI554" s="37"/>
      <c r="DJ554" s="37"/>
      <c r="DK554" s="37"/>
      <c r="DL554" s="37"/>
      <c r="DM554" s="37"/>
      <c r="DN554" s="37"/>
      <c r="DO554" s="37"/>
      <c r="DP554" s="37"/>
      <c r="DQ554" s="37"/>
      <c r="DR554" s="37"/>
    </row>
    <row r="555" spans="1:122" x14ac:dyDescent="0.2">
      <c r="A555" s="17">
        <v>855</v>
      </c>
      <c r="B555" s="17">
        <v>135</v>
      </c>
      <c r="C555" s="39" t="s">
        <v>418</v>
      </c>
      <c r="D555" s="39" t="s">
        <v>965</v>
      </c>
      <c r="E555" s="42"/>
      <c r="F555" s="39" t="s">
        <v>149</v>
      </c>
      <c r="G555" s="17" t="s">
        <v>139</v>
      </c>
      <c r="H555" s="39" t="s">
        <v>111</v>
      </c>
      <c r="I555" s="36">
        <v>32</v>
      </c>
      <c r="J555" s="37"/>
      <c r="K555" s="37"/>
      <c r="L555" s="37">
        <v>38687</v>
      </c>
      <c r="M555" s="37"/>
      <c r="N555" s="37">
        <v>38687</v>
      </c>
      <c r="O555" s="37">
        <v>39234</v>
      </c>
      <c r="P555" s="37">
        <v>40148</v>
      </c>
      <c r="Q555" s="37"/>
      <c r="R555" s="37"/>
      <c r="S555" s="37"/>
      <c r="T555" s="37">
        <v>40489</v>
      </c>
      <c r="U555" s="37"/>
      <c r="V555" s="37"/>
      <c r="W555" s="37">
        <v>39203</v>
      </c>
      <c r="X555" s="37"/>
      <c r="Y555" s="37">
        <v>38687</v>
      </c>
      <c r="Z555" s="37">
        <v>39022</v>
      </c>
      <c r="AA555" s="37">
        <v>39234</v>
      </c>
      <c r="AB555" s="37"/>
      <c r="AC555" s="37"/>
      <c r="AD555" s="37"/>
      <c r="AE555" s="37"/>
      <c r="AF555" s="37"/>
      <c r="AG555" s="37"/>
      <c r="AH555" s="37"/>
      <c r="AI555" s="37"/>
      <c r="AJ555" s="37">
        <v>38687</v>
      </c>
      <c r="AK555" s="37">
        <v>38687</v>
      </c>
      <c r="AL555" s="37"/>
      <c r="AM555" s="37">
        <v>39387</v>
      </c>
      <c r="AN555" s="37">
        <v>39630</v>
      </c>
      <c r="AO555" s="37">
        <v>40002</v>
      </c>
      <c r="AP555" s="37"/>
      <c r="AQ555" s="37"/>
      <c r="AR555" s="37"/>
      <c r="AS555" s="37"/>
      <c r="AT555" s="37"/>
      <c r="AU555" s="37">
        <v>38687</v>
      </c>
      <c r="AV555" s="37">
        <v>39022</v>
      </c>
      <c r="AW555" s="37">
        <v>39600</v>
      </c>
      <c r="AX555" s="37"/>
      <c r="AY555" s="37">
        <v>39234</v>
      </c>
      <c r="AZ555" s="37">
        <v>39387</v>
      </c>
      <c r="BA555" s="37"/>
      <c r="BB555" s="37"/>
      <c r="BC555" s="37">
        <v>39630</v>
      </c>
      <c r="BD555" s="37"/>
      <c r="BE555" s="37"/>
      <c r="BF555" s="37">
        <v>40489</v>
      </c>
      <c r="BG555" s="37">
        <v>39234</v>
      </c>
      <c r="BH555" s="37"/>
      <c r="BI555" s="37"/>
      <c r="BJ555" s="37">
        <v>39022</v>
      </c>
      <c r="BK555" s="37"/>
      <c r="BL555" s="37">
        <v>39630</v>
      </c>
      <c r="BM555" s="37"/>
      <c r="BN555" s="37"/>
      <c r="BO555" s="37"/>
      <c r="BP555" s="37"/>
      <c r="BQ555" s="37"/>
      <c r="BR555" s="37"/>
      <c r="BS555" s="37"/>
      <c r="BT555" s="37"/>
      <c r="BU555" s="37"/>
      <c r="BV555" s="37"/>
      <c r="BW555" s="37">
        <v>40489</v>
      </c>
      <c r="BX555" s="37"/>
      <c r="BY555" s="37"/>
      <c r="BZ555" s="37"/>
      <c r="CA555" s="37"/>
      <c r="CB555" s="37"/>
      <c r="CC555" s="37">
        <v>39203</v>
      </c>
      <c r="CD555" s="37"/>
      <c r="CE555" s="37"/>
      <c r="CF555" s="37"/>
      <c r="CG555" s="37"/>
      <c r="CH555" s="37"/>
      <c r="CI555" s="37"/>
      <c r="CJ555" s="37"/>
      <c r="CK555" s="37"/>
      <c r="CL555" s="37"/>
      <c r="CM555" s="37"/>
      <c r="CN555" s="37">
        <v>39234</v>
      </c>
      <c r="CO555" s="37">
        <v>39142</v>
      </c>
      <c r="CP555" s="37"/>
      <c r="CQ555" s="37"/>
      <c r="CR555" s="37">
        <v>38687</v>
      </c>
      <c r="CS555" s="37">
        <v>40151</v>
      </c>
      <c r="CT555" s="37">
        <v>39022</v>
      </c>
      <c r="CU555" s="37">
        <v>38687</v>
      </c>
      <c r="CV555" s="37"/>
      <c r="CW555" s="37"/>
      <c r="CX555" s="37"/>
      <c r="CY555" s="37"/>
      <c r="CZ555" s="37"/>
      <c r="DA555" s="37"/>
      <c r="DB555" s="37"/>
      <c r="DC555" s="37"/>
      <c r="DD555" s="37"/>
      <c r="DE555" s="37"/>
      <c r="DF555" s="37"/>
      <c r="DG555" s="37"/>
      <c r="DH555" s="37"/>
      <c r="DI555" s="37"/>
      <c r="DJ555" s="37"/>
      <c r="DK555" s="37"/>
      <c r="DL555" s="37"/>
      <c r="DM555" s="37"/>
      <c r="DN555" s="37"/>
      <c r="DO555" s="37"/>
      <c r="DP555" s="37"/>
      <c r="DQ555" s="37"/>
      <c r="DR555" s="37"/>
    </row>
    <row r="556" spans="1:122" ht="25.5" x14ac:dyDescent="0.2">
      <c r="A556" s="17">
        <v>209</v>
      </c>
      <c r="B556" s="17">
        <v>104</v>
      </c>
      <c r="C556" s="39" t="s">
        <v>491</v>
      </c>
      <c r="D556" s="39" t="s">
        <v>467</v>
      </c>
      <c r="E556" s="42"/>
      <c r="F556" s="39" t="s">
        <v>492</v>
      </c>
      <c r="G556" s="17" t="s">
        <v>113</v>
      </c>
      <c r="H556" s="39" t="s">
        <v>493</v>
      </c>
      <c r="I556" s="36">
        <v>37</v>
      </c>
      <c r="J556" s="37"/>
      <c r="K556" s="37"/>
      <c r="L556" s="37">
        <v>40330</v>
      </c>
      <c r="M556" s="37"/>
      <c r="N556" s="37">
        <v>40330</v>
      </c>
      <c r="O556" s="37"/>
      <c r="P556" s="37">
        <v>41839</v>
      </c>
      <c r="Q556" s="37"/>
      <c r="R556" s="37"/>
      <c r="S556" s="37"/>
      <c r="T556" s="37"/>
      <c r="U556" s="37"/>
      <c r="V556" s="37"/>
      <c r="W556" s="37"/>
      <c r="X556" s="37"/>
      <c r="Y556" s="37">
        <v>40330</v>
      </c>
      <c r="Z556" s="37"/>
      <c r="AA556" s="37"/>
      <c r="AB556" s="37"/>
      <c r="AC556" s="37"/>
      <c r="AD556" s="37"/>
      <c r="AE556" s="37"/>
      <c r="AF556" s="37"/>
      <c r="AG556" s="37"/>
      <c r="AH556" s="37"/>
      <c r="AI556" s="37">
        <v>42537</v>
      </c>
      <c r="AJ556" s="37">
        <v>40719</v>
      </c>
      <c r="AK556" s="37">
        <v>40739</v>
      </c>
      <c r="AL556" s="37">
        <v>40739</v>
      </c>
      <c r="AM556" s="37">
        <v>41110</v>
      </c>
      <c r="AN556" s="37">
        <v>41110</v>
      </c>
      <c r="AO556" s="37"/>
      <c r="AP556" s="37">
        <v>42936</v>
      </c>
      <c r="AQ556" s="37">
        <v>40719</v>
      </c>
      <c r="AR556" s="37"/>
      <c r="AS556" s="37">
        <v>43300</v>
      </c>
      <c r="AT556" s="37"/>
      <c r="AU556" s="37">
        <v>40369</v>
      </c>
      <c r="AV556" s="37">
        <v>40369</v>
      </c>
      <c r="AW556" s="37">
        <v>41460</v>
      </c>
      <c r="AX556" s="37">
        <v>42200</v>
      </c>
      <c r="AY556" s="37">
        <v>40739</v>
      </c>
      <c r="AZ556" s="37">
        <v>40739</v>
      </c>
      <c r="BA556" s="37"/>
      <c r="BB556" s="37">
        <v>42908</v>
      </c>
      <c r="BC556" s="37">
        <v>41082</v>
      </c>
      <c r="BD556" s="37">
        <v>41810</v>
      </c>
      <c r="BE556" s="37"/>
      <c r="BF556" s="37">
        <v>42566</v>
      </c>
      <c r="BG556" s="37"/>
      <c r="BH556" s="37"/>
      <c r="BI556" s="37"/>
      <c r="BJ556" s="37">
        <v>41473</v>
      </c>
      <c r="BK556" s="37"/>
      <c r="BL556" s="37">
        <v>41082</v>
      </c>
      <c r="BM556" s="37"/>
      <c r="BN556" s="37"/>
      <c r="BO556" s="37">
        <v>43300</v>
      </c>
      <c r="BP556" s="37">
        <v>41446</v>
      </c>
      <c r="BQ556" s="37"/>
      <c r="BR556" s="37"/>
      <c r="BS556" s="37">
        <v>42174</v>
      </c>
      <c r="BT556" s="37"/>
      <c r="BU556" s="37"/>
      <c r="BV556" s="37">
        <v>42230</v>
      </c>
      <c r="BW556" s="37">
        <v>42173</v>
      </c>
      <c r="BX556" s="37"/>
      <c r="BY556" s="37"/>
      <c r="BZ556" s="37"/>
      <c r="CA556" s="37"/>
      <c r="CB556" s="37"/>
      <c r="CC556" s="37">
        <v>41080</v>
      </c>
      <c r="CD556" s="37"/>
      <c r="CE556" s="37"/>
      <c r="CF556" s="37"/>
      <c r="CG556" s="37"/>
      <c r="CH556" s="37"/>
      <c r="CI556" s="37"/>
      <c r="CJ556" s="37"/>
      <c r="CK556" s="37"/>
      <c r="CL556" s="37"/>
      <c r="CM556" s="37"/>
      <c r="CN556" s="37"/>
      <c r="CO556" s="37"/>
      <c r="CP556" s="37">
        <v>41867</v>
      </c>
      <c r="CQ556" s="37">
        <v>41446</v>
      </c>
      <c r="CR556" s="37"/>
      <c r="CS556" s="37"/>
      <c r="CT556" s="37"/>
      <c r="CU556" s="37"/>
      <c r="CV556" s="37"/>
      <c r="CW556" s="37"/>
      <c r="CX556" s="37"/>
      <c r="CY556" s="37"/>
      <c r="CZ556" s="37"/>
      <c r="DA556" s="37"/>
      <c r="DB556" s="37"/>
      <c r="DC556" s="37"/>
      <c r="DD556" s="37">
        <v>43300</v>
      </c>
      <c r="DE556" s="37"/>
      <c r="DF556" s="37">
        <v>42173</v>
      </c>
      <c r="DG556" s="37"/>
      <c r="DH556" s="37"/>
      <c r="DI556" s="37"/>
      <c r="DJ556" s="37">
        <v>41460</v>
      </c>
      <c r="DK556" s="37"/>
      <c r="DL556" s="37"/>
      <c r="DM556" s="37"/>
      <c r="DN556" s="37"/>
      <c r="DO556" s="37">
        <v>41809</v>
      </c>
      <c r="DP556" s="37">
        <v>41460</v>
      </c>
      <c r="DQ556" s="37"/>
      <c r="DR556" s="37"/>
    </row>
    <row r="557" spans="1:122" ht="38.25" x14ac:dyDescent="0.2">
      <c r="A557" s="17">
        <v>209</v>
      </c>
      <c r="B557" s="17">
        <v>104</v>
      </c>
      <c r="C557" s="39" t="s">
        <v>491</v>
      </c>
      <c r="D557" s="39" t="s">
        <v>467</v>
      </c>
      <c r="E557" s="42"/>
      <c r="F557" s="39" t="s">
        <v>494</v>
      </c>
      <c r="G557" s="17" t="s">
        <v>113</v>
      </c>
      <c r="H557" s="39" t="s">
        <v>200</v>
      </c>
      <c r="I557" s="36">
        <v>33</v>
      </c>
      <c r="J557" s="37"/>
      <c r="K557" s="37"/>
      <c r="L557" s="37">
        <v>36342</v>
      </c>
      <c r="M557" s="37"/>
      <c r="N557" s="37">
        <v>36342</v>
      </c>
      <c r="O557" s="37"/>
      <c r="P557" s="37">
        <v>37408</v>
      </c>
      <c r="Q557" s="37"/>
      <c r="R557" s="37"/>
      <c r="S557" s="37"/>
      <c r="T557" s="37"/>
      <c r="U557" s="37"/>
      <c r="V557" s="37"/>
      <c r="W557" s="37"/>
      <c r="X557" s="37"/>
      <c r="Y557" s="37">
        <v>37773</v>
      </c>
      <c r="Z557" s="37">
        <v>37408</v>
      </c>
      <c r="AA557" s="37">
        <v>36342</v>
      </c>
      <c r="AB557" s="37">
        <v>36678</v>
      </c>
      <c r="AC557" s="37"/>
      <c r="AD557" s="37">
        <v>38139</v>
      </c>
      <c r="AE557" s="37"/>
      <c r="AF557" s="37">
        <v>39973</v>
      </c>
      <c r="AG557" s="37"/>
      <c r="AH557" s="37"/>
      <c r="AI557" s="37"/>
      <c r="AJ557" s="37">
        <v>36342</v>
      </c>
      <c r="AK557" s="37">
        <v>37408</v>
      </c>
      <c r="AL557" s="37">
        <v>37773</v>
      </c>
      <c r="AM557" s="37">
        <v>36678</v>
      </c>
      <c r="AN557" s="37">
        <v>37043</v>
      </c>
      <c r="AO557" s="37">
        <v>40002</v>
      </c>
      <c r="AP557" s="37"/>
      <c r="AQ557" s="37">
        <v>40719</v>
      </c>
      <c r="AR557" s="37"/>
      <c r="AS557" s="37"/>
      <c r="AT557" s="37"/>
      <c r="AU557" s="37">
        <v>36342</v>
      </c>
      <c r="AV557" s="37">
        <v>36678</v>
      </c>
      <c r="AW557" s="37"/>
      <c r="AX557" s="37">
        <v>36678</v>
      </c>
      <c r="AY557" s="37">
        <v>38139</v>
      </c>
      <c r="AZ557" s="37"/>
      <c r="BA557" s="37">
        <v>37043</v>
      </c>
      <c r="BB557" s="37"/>
      <c r="BC557" s="37">
        <v>37043</v>
      </c>
      <c r="BD557" s="37"/>
      <c r="BE557" s="37"/>
      <c r="BF557" s="37"/>
      <c r="BG557" s="37"/>
      <c r="BH557" s="37"/>
      <c r="BI557" s="37">
        <v>37435</v>
      </c>
      <c r="BJ557" s="37">
        <v>36342</v>
      </c>
      <c r="BK557" s="37"/>
      <c r="BL557" s="37">
        <v>37773</v>
      </c>
      <c r="BM557" s="37"/>
      <c r="BN557" s="37"/>
      <c r="BO557" s="37"/>
      <c r="BP557" s="37"/>
      <c r="BQ557" s="37"/>
      <c r="BR557" s="37"/>
      <c r="BS557" s="37"/>
      <c r="BT557" s="37"/>
      <c r="BU557" s="37"/>
      <c r="BV557" s="37">
        <v>37773</v>
      </c>
      <c r="BW557" s="37"/>
      <c r="BX557" s="37"/>
      <c r="BY557" s="37"/>
      <c r="BZ557" s="37"/>
      <c r="CA557" s="37"/>
      <c r="CB557" s="37"/>
      <c r="CC557" s="37"/>
      <c r="CD557" s="37"/>
      <c r="CE557" s="37"/>
      <c r="CF557" s="37"/>
      <c r="CG557" s="37"/>
      <c r="CH557" s="37">
        <v>37773</v>
      </c>
      <c r="CI557" s="37"/>
      <c r="CJ557" s="37"/>
      <c r="CK557" s="37"/>
      <c r="CL557" s="37"/>
      <c r="CM557" s="37"/>
      <c r="CN557" s="37"/>
      <c r="CO557" s="37"/>
      <c r="CP557" s="37"/>
      <c r="CQ557" s="37"/>
      <c r="CR557" s="37">
        <v>37773</v>
      </c>
      <c r="CS557" s="37"/>
      <c r="CT557" s="37"/>
      <c r="CU557" s="37"/>
      <c r="CV557" s="37"/>
      <c r="CW557" s="37"/>
      <c r="CX557" s="37"/>
      <c r="CY557" s="37"/>
      <c r="CZ557" s="37"/>
      <c r="DA557" s="37"/>
      <c r="DB557" s="37"/>
      <c r="DC557" s="37">
        <v>38534</v>
      </c>
      <c r="DD557" s="37">
        <v>39234</v>
      </c>
      <c r="DE557" s="37">
        <v>37043</v>
      </c>
      <c r="DF557" s="37">
        <v>37408</v>
      </c>
      <c r="DG557" s="37"/>
      <c r="DH557" s="37"/>
      <c r="DI557" s="37">
        <v>38504</v>
      </c>
      <c r="DJ557" s="37"/>
      <c r="DK557" s="37"/>
      <c r="DL557" s="37"/>
      <c r="DM557" s="37"/>
      <c r="DN557" s="37"/>
      <c r="DO557" s="37"/>
      <c r="DP557" s="37"/>
      <c r="DQ557" s="37"/>
      <c r="DR557" s="37"/>
    </row>
    <row r="558" spans="1:122" x14ac:dyDescent="0.2">
      <c r="A558" s="17">
        <v>3280</v>
      </c>
      <c r="B558" s="17"/>
      <c r="C558" s="39" t="s">
        <v>545</v>
      </c>
      <c r="D558" s="39" t="s">
        <v>525</v>
      </c>
      <c r="E558" s="42"/>
      <c r="F558" s="39" t="s">
        <v>546</v>
      </c>
      <c r="G558" s="17" t="s">
        <v>117</v>
      </c>
      <c r="H558" s="39" t="s">
        <v>121</v>
      </c>
      <c r="I558" s="36">
        <v>32</v>
      </c>
      <c r="J558" s="37"/>
      <c r="K558" s="37"/>
      <c r="L558" s="37">
        <v>40737</v>
      </c>
      <c r="M558" s="37"/>
      <c r="N558" s="37">
        <v>40737</v>
      </c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>
        <v>42563</v>
      </c>
      <c r="Z558" s="37">
        <v>42566</v>
      </c>
      <c r="AA558" s="37">
        <v>42564</v>
      </c>
      <c r="AB558" s="37"/>
      <c r="AC558" s="37"/>
      <c r="AD558" s="37"/>
      <c r="AE558" s="37"/>
      <c r="AF558" s="37"/>
      <c r="AG558" s="37"/>
      <c r="AH558" s="37"/>
      <c r="AI558" s="37">
        <v>42565</v>
      </c>
      <c r="AJ558" s="37">
        <v>40737</v>
      </c>
      <c r="AK558" s="37">
        <v>40737</v>
      </c>
      <c r="AL558" s="37">
        <v>40737</v>
      </c>
      <c r="AM558" s="37">
        <v>40737</v>
      </c>
      <c r="AN558" s="37">
        <v>40737</v>
      </c>
      <c r="AO558" s="37">
        <v>42935</v>
      </c>
      <c r="AP558" s="37"/>
      <c r="AQ558" s="37">
        <v>40737</v>
      </c>
      <c r="AR558" s="37"/>
      <c r="AS558" s="37"/>
      <c r="AT558" s="37"/>
      <c r="AU558" s="37">
        <v>40737</v>
      </c>
      <c r="AV558" s="37"/>
      <c r="AW558" s="37"/>
      <c r="AX558" s="37"/>
      <c r="AY558" s="37">
        <v>40737</v>
      </c>
      <c r="AZ558" s="37">
        <v>40737</v>
      </c>
      <c r="BA558" s="37"/>
      <c r="BB558" s="37"/>
      <c r="BC558" s="37">
        <v>41838</v>
      </c>
      <c r="BD558" s="37"/>
      <c r="BE558" s="37"/>
      <c r="BF558" s="37">
        <v>42566</v>
      </c>
      <c r="BG558" s="37"/>
      <c r="BH558" s="37"/>
      <c r="BI558" s="37"/>
      <c r="BJ558" s="37">
        <v>41473</v>
      </c>
      <c r="BK558" s="37"/>
      <c r="BL558" s="37">
        <v>41110</v>
      </c>
      <c r="BM558" s="37"/>
      <c r="BN558" s="37"/>
      <c r="BO558" s="37"/>
      <c r="BP558" s="37"/>
      <c r="BQ558" s="37"/>
      <c r="BR558" s="37"/>
      <c r="BS558" s="37">
        <v>42202</v>
      </c>
      <c r="BT558" s="37"/>
      <c r="BU558" s="37"/>
      <c r="BV558" s="37"/>
      <c r="BW558" s="37">
        <v>40737</v>
      </c>
      <c r="BX558" s="37"/>
      <c r="BY558" s="37"/>
      <c r="BZ558" s="37"/>
      <c r="CA558" s="37"/>
      <c r="CB558" s="37"/>
      <c r="CC558" s="37"/>
      <c r="CD558" s="37"/>
      <c r="CE558" s="37"/>
      <c r="CF558" s="37"/>
      <c r="CG558" s="37"/>
      <c r="CH558" s="37"/>
      <c r="CI558" s="37"/>
      <c r="CJ558" s="37"/>
      <c r="CK558" s="37"/>
      <c r="CL558" s="37"/>
      <c r="CM558" s="37"/>
      <c r="CN558" s="37"/>
      <c r="CO558" s="37"/>
      <c r="CP558" s="37"/>
      <c r="CQ558" s="37"/>
      <c r="CR558" s="37">
        <v>42202</v>
      </c>
      <c r="CS558" s="37"/>
      <c r="CT558" s="37">
        <v>41473</v>
      </c>
      <c r="CU558" s="37">
        <v>42936</v>
      </c>
      <c r="CV558" s="37">
        <v>41838</v>
      </c>
      <c r="CW558" s="37"/>
      <c r="CX558" s="37">
        <v>42201</v>
      </c>
      <c r="CY558" s="37"/>
      <c r="CZ558" s="37">
        <v>42936</v>
      </c>
      <c r="DA558" s="37"/>
      <c r="DB558" s="37"/>
      <c r="DC558" s="37">
        <v>41110</v>
      </c>
      <c r="DD558" s="37"/>
      <c r="DE558" s="37"/>
      <c r="DF558" s="37">
        <v>42201</v>
      </c>
      <c r="DG558" s="37"/>
      <c r="DH558" s="37"/>
      <c r="DI558" s="37"/>
      <c r="DJ558" s="37"/>
      <c r="DK558" s="37"/>
      <c r="DL558" s="37"/>
      <c r="DM558" s="37"/>
      <c r="DN558" s="37"/>
      <c r="DO558" s="37">
        <v>41838</v>
      </c>
      <c r="DP558" s="37">
        <v>44031</v>
      </c>
      <c r="DQ558" s="37"/>
      <c r="DR558" s="37"/>
    </row>
    <row r="559" spans="1:122" ht="25.5" x14ac:dyDescent="0.2">
      <c r="A559" s="17">
        <v>2348</v>
      </c>
      <c r="B559" s="17"/>
      <c r="C559" s="39" t="s">
        <v>238</v>
      </c>
      <c r="D559" s="39" t="s">
        <v>156</v>
      </c>
      <c r="E559" s="42"/>
      <c r="F559" s="39" t="s">
        <v>239</v>
      </c>
      <c r="G559" s="17" t="s">
        <v>240</v>
      </c>
      <c r="H559" s="41" t="s">
        <v>134</v>
      </c>
      <c r="I559" s="36">
        <v>33</v>
      </c>
      <c r="J559" s="37"/>
      <c r="K559" s="37"/>
      <c r="L559" s="37">
        <v>38534</v>
      </c>
      <c r="M559" s="37"/>
      <c r="N559" s="37">
        <v>38534</v>
      </c>
      <c r="O559" s="37">
        <v>39234</v>
      </c>
      <c r="P559" s="37"/>
      <c r="Q559" s="37"/>
      <c r="R559" s="37"/>
      <c r="S559" s="37"/>
      <c r="T559" s="37"/>
      <c r="U559" s="37"/>
      <c r="V559" s="37"/>
      <c r="W559" s="37"/>
      <c r="X559" s="37"/>
      <c r="Y559" s="37">
        <v>38534</v>
      </c>
      <c r="Z559" s="37">
        <v>41066</v>
      </c>
      <c r="AA559" s="37">
        <v>39234</v>
      </c>
      <c r="AB559" s="37"/>
      <c r="AC559" s="37"/>
      <c r="AD559" s="37"/>
      <c r="AE559" s="37">
        <v>39234</v>
      </c>
      <c r="AF559" s="37">
        <v>40339</v>
      </c>
      <c r="AG559" s="37"/>
      <c r="AH559" s="37"/>
      <c r="AI559" s="37"/>
      <c r="AJ559" s="37">
        <v>38534</v>
      </c>
      <c r="AK559" s="37">
        <v>38534</v>
      </c>
      <c r="AL559" s="37">
        <v>38534</v>
      </c>
      <c r="AM559" s="37">
        <v>41364</v>
      </c>
      <c r="AN559" s="37">
        <v>41364</v>
      </c>
      <c r="AO559" s="37"/>
      <c r="AP559" s="37"/>
      <c r="AQ559" s="37"/>
      <c r="AR559" s="37"/>
      <c r="AS559" s="37"/>
      <c r="AT559" s="37"/>
      <c r="AU559" s="37">
        <v>38534</v>
      </c>
      <c r="AV559" s="37">
        <v>41066</v>
      </c>
      <c r="AW559" s="37">
        <v>40330</v>
      </c>
      <c r="AX559" s="37">
        <v>39600</v>
      </c>
      <c r="AY559" s="37">
        <v>38883</v>
      </c>
      <c r="AZ559" s="37">
        <v>39234</v>
      </c>
      <c r="BA559" s="37">
        <v>39234</v>
      </c>
      <c r="BB559" s="37"/>
      <c r="BC559" s="37">
        <v>40330</v>
      </c>
      <c r="BD559" s="37"/>
      <c r="BE559" s="37"/>
      <c r="BF559" s="37"/>
      <c r="BG559" s="37">
        <v>41066</v>
      </c>
      <c r="BH559" s="37"/>
      <c r="BI559" s="37"/>
      <c r="BJ559" s="37">
        <v>41344</v>
      </c>
      <c r="BK559" s="37"/>
      <c r="BL559" s="37"/>
      <c r="BM559" s="37"/>
      <c r="BN559" s="37"/>
      <c r="BO559" s="37"/>
      <c r="BP559" s="37"/>
      <c r="BQ559" s="37"/>
      <c r="BR559" s="37"/>
      <c r="BS559" s="37"/>
      <c r="BT559" s="37"/>
      <c r="BU559" s="37"/>
      <c r="BV559" s="37"/>
      <c r="BW559" s="37"/>
      <c r="BX559" s="37"/>
      <c r="BY559" s="37"/>
      <c r="BZ559" s="37">
        <v>40969</v>
      </c>
      <c r="CA559" s="37"/>
      <c r="CB559" s="37"/>
      <c r="CC559" s="37"/>
      <c r="CD559" s="37"/>
      <c r="CE559" s="37"/>
      <c r="CF559" s="37">
        <v>40969</v>
      </c>
      <c r="CG559" s="37"/>
      <c r="CH559" s="37"/>
      <c r="CI559" s="37"/>
      <c r="CJ559" s="37"/>
      <c r="CK559" s="37"/>
      <c r="CL559" s="37">
        <v>39600</v>
      </c>
      <c r="CM559" s="37"/>
      <c r="CN559" s="37">
        <v>39234</v>
      </c>
      <c r="CO559" s="37"/>
      <c r="CP559" s="37"/>
      <c r="CQ559" s="37"/>
      <c r="CR559" s="37">
        <v>39234</v>
      </c>
      <c r="CS559" s="37">
        <v>40339</v>
      </c>
      <c r="CT559" s="37">
        <v>39234</v>
      </c>
      <c r="CU559" s="37">
        <v>43059</v>
      </c>
      <c r="CV559" s="37"/>
      <c r="CW559" s="37"/>
      <c r="CX559" s="37"/>
      <c r="CY559" s="37"/>
      <c r="CZ559" s="37"/>
      <c r="DA559" s="37"/>
      <c r="DB559" s="37"/>
      <c r="DC559" s="37"/>
      <c r="DD559" s="37"/>
      <c r="DE559" s="37"/>
      <c r="DF559" s="37"/>
      <c r="DG559" s="37">
        <v>39614</v>
      </c>
      <c r="DH559" s="37"/>
      <c r="DI559" s="37"/>
      <c r="DJ559" s="37"/>
      <c r="DK559" s="37"/>
      <c r="DL559" s="37"/>
      <c r="DM559" s="37"/>
      <c r="DN559" s="37"/>
      <c r="DO559" s="37">
        <v>42690</v>
      </c>
      <c r="DP559" s="37"/>
      <c r="DQ559" s="37"/>
      <c r="DR559" s="37"/>
    </row>
    <row r="560" spans="1:122" x14ac:dyDescent="0.2">
      <c r="A560" s="17">
        <v>209</v>
      </c>
      <c r="B560" s="17">
        <v>104</v>
      </c>
      <c r="C560" s="39" t="s">
        <v>491</v>
      </c>
      <c r="D560" s="39" t="s">
        <v>467</v>
      </c>
      <c r="E560" s="42"/>
      <c r="F560" s="39" t="s">
        <v>497</v>
      </c>
      <c r="G560" s="17" t="s">
        <v>113</v>
      </c>
      <c r="H560" s="39" t="s">
        <v>111</v>
      </c>
      <c r="I560" s="36">
        <v>36</v>
      </c>
      <c r="J560" s="37"/>
      <c r="K560" s="37"/>
      <c r="L560" s="37">
        <v>36678</v>
      </c>
      <c r="M560" s="37"/>
      <c r="N560" s="37">
        <v>36678</v>
      </c>
      <c r="O560" s="37">
        <v>38504</v>
      </c>
      <c r="P560" s="37">
        <v>37408</v>
      </c>
      <c r="Q560" s="37"/>
      <c r="R560" s="37"/>
      <c r="S560" s="37"/>
      <c r="T560" s="37"/>
      <c r="U560" s="37"/>
      <c r="V560" s="37"/>
      <c r="W560" s="37"/>
      <c r="X560" s="37"/>
      <c r="Y560" s="37">
        <v>36678</v>
      </c>
      <c r="Z560" s="37">
        <v>37773</v>
      </c>
      <c r="AA560" s="37">
        <v>37043</v>
      </c>
      <c r="AB560" s="37">
        <v>37408</v>
      </c>
      <c r="AC560" s="37"/>
      <c r="AD560" s="37">
        <v>38139</v>
      </c>
      <c r="AE560" s="37">
        <v>38504</v>
      </c>
      <c r="AF560" s="37">
        <v>40003</v>
      </c>
      <c r="AG560" s="37"/>
      <c r="AH560" s="37"/>
      <c r="AI560" s="37"/>
      <c r="AJ560" s="37">
        <v>36678</v>
      </c>
      <c r="AK560" s="37">
        <v>37773</v>
      </c>
      <c r="AL560" s="37">
        <v>38139</v>
      </c>
      <c r="AM560" s="37">
        <v>37043</v>
      </c>
      <c r="AN560" s="37">
        <v>37408</v>
      </c>
      <c r="AO560" s="37"/>
      <c r="AP560" s="37"/>
      <c r="AQ560" s="37">
        <v>40719</v>
      </c>
      <c r="AR560" s="37"/>
      <c r="AS560" s="37"/>
      <c r="AT560" s="37"/>
      <c r="AU560" s="37">
        <v>36678</v>
      </c>
      <c r="AV560" s="37">
        <v>37408</v>
      </c>
      <c r="AW560" s="37">
        <v>39630</v>
      </c>
      <c r="AX560" s="37"/>
      <c r="AY560" s="37">
        <v>38163</v>
      </c>
      <c r="AZ560" s="37"/>
      <c r="BA560" s="37">
        <v>37043</v>
      </c>
      <c r="BB560" s="37"/>
      <c r="BC560" s="37">
        <v>40330</v>
      </c>
      <c r="BD560" s="37"/>
      <c r="BE560" s="37"/>
      <c r="BF560" s="37">
        <v>38919</v>
      </c>
      <c r="BG560" s="37"/>
      <c r="BH560" s="37"/>
      <c r="BI560" s="37">
        <v>37435</v>
      </c>
      <c r="BJ560" s="37"/>
      <c r="BK560" s="37"/>
      <c r="BL560" s="37">
        <v>37773</v>
      </c>
      <c r="BM560" s="37"/>
      <c r="BN560" s="37"/>
      <c r="BO560" s="37"/>
      <c r="BP560" s="37"/>
      <c r="BQ560" s="37"/>
      <c r="BR560" s="37"/>
      <c r="BS560" s="37">
        <v>40369</v>
      </c>
      <c r="BT560" s="37"/>
      <c r="BU560" s="37"/>
      <c r="BV560" s="37">
        <v>37773</v>
      </c>
      <c r="BW560" s="37"/>
      <c r="BX560" s="37"/>
      <c r="BY560" s="37"/>
      <c r="BZ560" s="37"/>
      <c r="CA560" s="37"/>
      <c r="CB560" s="37"/>
      <c r="CC560" s="37"/>
      <c r="CD560" s="37"/>
      <c r="CE560" s="37"/>
      <c r="CF560" s="37"/>
      <c r="CG560" s="37"/>
      <c r="CH560" s="37">
        <v>37773</v>
      </c>
      <c r="CI560" s="37"/>
      <c r="CJ560" s="37"/>
      <c r="CK560" s="37"/>
      <c r="CL560" s="37"/>
      <c r="CM560" s="37"/>
      <c r="CN560" s="37"/>
      <c r="CO560" s="37">
        <v>38534</v>
      </c>
      <c r="CP560" s="37"/>
      <c r="CQ560" s="37"/>
      <c r="CR560" s="37">
        <v>37773</v>
      </c>
      <c r="CS560" s="37"/>
      <c r="CT560" s="37"/>
      <c r="CU560" s="37"/>
      <c r="CV560" s="37"/>
      <c r="CW560" s="37"/>
      <c r="CX560" s="37"/>
      <c r="CY560" s="37"/>
      <c r="CZ560" s="37"/>
      <c r="DA560" s="37"/>
      <c r="DB560" s="37"/>
      <c r="DC560" s="37">
        <v>38534</v>
      </c>
      <c r="DD560" s="37">
        <v>39234</v>
      </c>
      <c r="DE560" s="37">
        <v>37043</v>
      </c>
      <c r="DF560" s="37">
        <v>37408</v>
      </c>
      <c r="DG560" s="37"/>
      <c r="DH560" s="37"/>
      <c r="DI560" s="37">
        <v>38504</v>
      </c>
      <c r="DJ560" s="37"/>
      <c r="DK560" s="37"/>
      <c r="DL560" s="37"/>
      <c r="DM560" s="37"/>
      <c r="DN560" s="37"/>
      <c r="DO560" s="37"/>
      <c r="DP560" s="37"/>
      <c r="DQ560" s="37"/>
      <c r="DR560" s="37"/>
    </row>
    <row r="561" spans="1:122" x14ac:dyDescent="0.2">
      <c r="A561" s="38">
        <v>3</v>
      </c>
      <c r="B561" s="38"/>
      <c r="C561" s="39" t="s">
        <v>357</v>
      </c>
      <c r="D561" s="39" t="s">
        <v>172</v>
      </c>
      <c r="E561" s="42"/>
      <c r="F561" s="39" t="s">
        <v>361</v>
      </c>
      <c r="G561" s="17" t="s">
        <v>113</v>
      </c>
      <c r="H561" s="39" t="s">
        <v>114</v>
      </c>
      <c r="I561" s="36">
        <v>34</v>
      </c>
      <c r="J561" s="37"/>
      <c r="K561" s="37"/>
      <c r="L561" s="37">
        <v>37043</v>
      </c>
      <c r="M561" s="37"/>
      <c r="N561" s="37">
        <v>40330</v>
      </c>
      <c r="O561" s="37"/>
      <c r="P561" s="37"/>
      <c r="Q561" s="37">
        <v>37803</v>
      </c>
      <c r="R561" s="37"/>
      <c r="S561" s="37"/>
      <c r="T561" s="37">
        <v>37803</v>
      </c>
      <c r="U561" s="37"/>
      <c r="V561" s="37"/>
      <c r="W561" s="37">
        <v>38169</v>
      </c>
      <c r="X561" s="37"/>
      <c r="Y561" s="37">
        <v>37073</v>
      </c>
      <c r="Z561" s="37">
        <v>37408</v>
      </c>
      <c r="AA561" s="37">
        <v>39600</v>
      </c>
      <c r="AB561" s="37"/>
      <c r="AC561" s="37"/>
      <c r="AD561" s="37"/>
      <c r="AE561" s="37"/>
      <c r="AF561" s="37"/>
      <c r="AG561" s="37"/>
      <c r="AH561" s="37"/>
      <c r="AI561" s="37"/>
      <c r="AJ561" s="37">
        <v>37043</v>
      </c>
      <c r="AK561" s="37">
        <v>37073</v>
      </c>
      <c r="AL561" s="37">
        <v>38169</v>
      </c>
      <c r="AM561" s="37">
        <v>38169</v>
      </c>
      <c r="AN561" s="37">
        <v>39264</v>
      </c>
      <c r="AO561" s="37">
        <v>39972</v>
      </c>
      <c r="AP561" s="37"/>
      <c r="AQ561" s="37"/>
      <c r="AR561" s="37"/>
      <c r="AS561" s="37"/>
      <c r="AT561" s="37"/>
      <c r="AU561" s="37">
        <v>37073</v>
      </c>
      <c r="AV561" s="37">
        <v>37043</v>
      </c>
      <c r="AW561" s="37">
        <v>37803</v>
      </c>
      <c r="AX561" s="37"/>
      <c r="AY561" s="37">
        <v>38534</v>
      </c>
      <c r="AZ561" s="37">
        <v>39264</v>
      </c>
      <c r="BA561" s="37">
        <v>37803</v>
      </c>
      <c r="BB561" s="37"/>
      <c r="BC561" s="37"/>
      <c r="BD561" s="37"/>
      <c r="BE561" s="37"/>
      <c r="BF561" s="37">
        <v>37408</v>
      </c>
      <c r="BG561" s="37">
        <v>37803</v>
      </c>
      <c r="BH561" s="37"/>
      <c r="BI561" s="37"/>
      <c r="BJ561" s="37"/>
      <c r="BK561" s="37"/>
      <c r="BL561" s="37"/>
      <c r="BM561" s="37"/>
      <c r="BN561" s="37"/>
      <c r="BO561" s="37"/>
      <c r="BP561" s="37"/>
      <c r="BQ561" s="37"/>
      <c r="BR561" s="37"/>
      <c r="BS561" s="37"/>
      <c r="BT561" s="37"/>
      <c r="BU561" s="37"/>
      <c r="BV561" s="37">
        <v>37073</v>
      </c>
      <c r="BW561" s="37"/>
      <c r="BX561" s="37">
        <v>38169</v>
      </c>
      <c r="BY561" s="37">
        <v>39234</v>
      </c>
      <c r="BZ561" s="37"/>
      <c r="CA561" s="37"/>
      <c r="CB561" s="37"/>
      <c r="CC561" s="37"/>
      <c r="CD561" s="37"/>
      <c r="CE561" s="37"/>
      <c r="CF561" s="37"/>
      <c r="CG561" s="37">
        <v>37803</v>
      </c>
      <c r="CH561" s="37">
        <v>38534</v>
      </c>
      <c r="CI561" s="37">
        <v>39234</v>
      </c>
      <c r="CJ561" s="37"/>
      <c r="CK561" s="37"/>
      <c r="CL561" s="37">
        <v>37408</v>
      </c>
      <c r="CM561" s="37"/>
      <c r="CN561" s="37">
        <v>42908</v>
      </c>
      <c r="CO561" s="37"/>
      <c r="CP561" s="37"/>
      <c r="CQ561" s="37">
        <v>38198</v>
      </c>
      <c r="CR561" s="37">
        <v>37408</v>
      </c>
      <c r="CS561" s="37">
        <v>40003</v>
      </c>
      <c r="CT561" s="37">
        <v>39234</v>
      </c>
      <c r="CU561" s="37"/>
      <c r="CV561" s="37"/>
      <c r="CW561" s="37"/>
      <c r="CX561" s="37"/>
      <c r="CY561" s="37"/>
      <c r="CZ561" s="37"/>
      <c r="DA561" s="37"/>
      <c r="DB561" s="37"/>
      <c r="DC561" s="37"/>
      <c r="DD561" s="37"/>
      <c r="DE561" s="37"/>
      <c r="DF561" s="37"/>
      <c r="DG561" s="37"/>
      <c r="DH561" s="37"/>
      <c r="DI561" s="37"/>
      <c r="DJ561" s="37"/>
      <c r="DK561" s="37"/>
      <c r="DL561" s="37"/>
      <c r="DM561" s="37"/>
      <c r="DN561" s="37"/>
      <c r="DO561" s="37"/>
      <c r="DP561" s="37"/>
      <c r="DQ561" s="37"/>
      <c r="DR561" s="37"/>
    </row>
    <row r="562" spans="1:122" ht="25.5" x14ac:dyDescent="0.2">
      <c r="A562" s="17">
        <v>2685</v>
      </c>
      <c r="B562" s="17"/>
      <c r="C562" s="39" t="s">
        <v>456</v>
      </c>
      <c r="D562" s="39" t="s">
        <v>376</v>
      </c>
      <c r="E562" s="42"/>
      <c r="F562" s="39" t="s">
        <v>457</v>
      </c>
      <c r="G562" s="17" t="s">
        <v>196</v>
      </c>
      <c r="H562" s="39" t="s">
        <v>118</v>
      </c>
      <c r="I562" s="36">
        <v>34</v>
      </c>
      <c r="J562" s="37"/>
      <c r="K562" s="37"/>
      <c r="L562" s="37">
        <v>39995</v>
      </c>
      <c r="M562" s="37">
        <v>42204</v>
      </c>
      <c r="N562" s="37"/>
      <c r="O562" s="37">
        <v>41110</v>
      </c>
      <c r="P562" s="37"/>
      <c r="Q562" s="37"/>
      <c r="R562" s="37"/>
      <c r="S562" s="37"/>
      <c r="T562" s="37">
        <v>41474</v>
      </c>
      <c r="U562" s="37"/>
      <c r="V562" s="37"/>
      <c r="W562" s="37">
        <v>41473</v>
      </c>
      <c r="X562" s="37"/>
      <c r="Y562" s="37"/>
      <c r="Z562" s="37"/>
      <c r="AA562" s="37"/>
      <c r="AB562" s="37"/>
      <c r="AC562" s="37"/>
      <c r="AD562" s="37">
        <v>41109</v>
      </c>
      <c r="AE562" s="37"/>
      <c r="AF562" s="37">
        <v>42560</v>
      </c>
      <c r="AG562" s="37">
        <v>41476</v>
      </c>
      <c r="AH562" s="37">
        <v>41112</v>
      </c>
      <c r="AI562" s="37">
        <v>42563</v>
      </c>
      <c r="AJ562" s="37"/>
      <c r="AK562" s="37">
        <v>41107</v>
      </c>
      <c r="AL562" s="37">
        <v>41108</v>
      </c>
      <c r="AM562" s="37">
        <v>41837</v>
      </c>
      <c r="AN562" s="37">
        <v>41837</v>
      </c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>
        <v>42935</v>
      </c>
      <c r="BC562" s="37"/>
      <c r="BD562" s="37"/>
      <c r="BE562" s="37"/>
      <c r="BF562" s="37"/>
      <c r="BG562" s="37">
        <v>41472</v>
      </c>
      <c r="BH562" s="37"/>
      <c r="BI562" s="37"/>
      <c r="BJ562" s="37">
        <v>42565</v>
      </c>
      <c r="BK562" s="37"/>
      <c r="BL562" s="37">
        <v>41110</v>
      </c>
      <c r="BM562" s="37"/>
      <c r="BN562" s="37"/>
      <c r="BO562" s="37"/>
      <c r="BP562" s="37"/>
      <c r="BQ562" s="37"/>
      <c r="BR562" s="37"/>
      <c r="BS562" s="37"/>
      <c r="BT562" s="37"/>
      <c r="BU562" s="37"/>
      <c r="BV562" s="37">
        <v>41107</v>
      </c>
      <c r="BW562" s="37"/>
      <c r="BX562" s="37"/>
      <c r="BY562" s="37">
        <v>41686</v>
      </c>
      <c r="BZ562" s="37"/>
      <c r="CA562" s="37">
        <v>41473</v>
      </c>
      <c r="CB562" s="37">
        <v>41473</v>
      </c>
      <c r="CC562" s="37"/>
      <c r="CD562" s="37">
        <v>42562</v>
      </c>
      <c r="CE562" s="37">
        <v>42562</v>
      </c>
      <c r="CF562" s="37">
        <v>41471</v>
      </c>
      <c r="CG562" s="37"/>
      <c r="CH562" s="37"/>
      <c r="CI562" s="37"/>
      <c r="CJ562" s="37"/>
      <c r="CK562" s="37"/>
      <c r="CL562" s="37">
        <v>42936</v>
      </c>
      <c r="CM562" s="37"/>
      <c r="CN562" s="37">
        <v>41835</v>
      </c>
      <c r="CO562" s="37"/>
      <c r="CP562" s="37"/>
      <c r="CQ562" s="37"/>
      <c r="CR562" s="37"/>
      <c r="CS562" s="37"/>
      <c r="CT562" s="37">
        <v>41473</v>
      </c>
      <c r="CU562" s="37">
        <v>41472</v>
      </c>
      <c r="CV562" s="37">
        <v>41837</v>
      </c>
      <c r="CW562" s="37"/>
      <c r="CX562" s="37"/>
      <c r="CY562" s="37">
        <v>42936</v>
      </c>
      <c r="CZ562" s="37">
        <v>42935</v>
      </c>
      <c r="DA562" s="37"/>
      <c r="DB562" s="37"/>
      <c r="DC562" s="37"/>
      <c r="DD562" s="37"/>
      <c r="DE562" s="37"/>
      <c r="DF562" s="37"/>
      <c r="DG562" s="37"/>
      <c r="DH562" s="37"/>
      <c r="DI562" s="37"/>
      <c r="DJ562" s="37">
        <v>42934</v>
      </c>
      <c r="DK562" s="37"/>
      <c r="DL562" s="37"/>
      <c r="DM562" s="37"/>
      <c r="DN562" s="37"/>
      <c r="DO562" s="37">
        <v>41838</v>
      </c>
      <c r="DP562" s="37"/>
      <c r="DQ562" s="37"/>
      <c r="DR562" s="37"/>
    </row>
    <row r="563" spans="1:122" ht="25.5" x14ac:dyDescent="0.2">
      <c r="A563" s="17">
        <v>3525</v>
      </c>
      <c r="B563" s="17"/>
      <c r="C563" s="39" t="s">
        <v>541</v>
      </c>
      <c r="D563" s="39" t="s">
        <v>607</v>
      </c>
      <c r="E563" s="42"/>
      <c r="F563" s="39" t="s">
        <v>608</v>
      </c>
      <c r="G563" s="17" t="s">
        <v>113</v>
      </c>
      <c r="H563" s="39" t="s">
        <v>118</v>
      </c>
      <c r="I563" s="36">
        <v>37</v>
      </c>
      <c r="J563" s="37"/>
      <c r="K563" s="37"/>
      <c r="L563" s="37">
        <v>41082</v>
      </c>
      <c r="M563" s="37"/>
      <c r="N563" s="37">
        <v>41446</v>
      </c>
      <c r="O563" s="37">
        <v>42174</v>
      </c>
      <c r="P563" s="37">
        <v>42911</v>
      </c>
      <c r="Q563" s="37"/>
      <c r="R563" s="37"/>
      <c r="S563" s="37"/>
      <c r="T563" s="37"/>
      <c r="U563" s="37"/>
      <c r="V563" s="37"/>
      <c r="W563" s="37"/>
      <c r="X563" s="37"/>
      <c r="Y563" s="37">
        <v>41079</v>
      </c>
      <c r="Z563" s="37"/>
      <c r="AA563" s="37"/>
      <c r="AB563" s="37"/>
      <c r="AC563" s="37"/>
      <c r="AD563" s="37"/>
      <c r="AE563" s="37">
        <v>43271</v>
      </c>
      <c r="AF563" s="37"/>
      <c r="AG563" s="37"/>
      <c r="AH563" s="37"/>
      <c r="AI563" s="37"/>
      <c r="AJ563" s="37">
        <v>41445</v>
      </c>
      <c r="AK563" s="37">
        <v>41445</v>
      </c>
      <c r="AL563" s="37">
        <v>41445</v>
      </c>
      <c r="AM563" s="37">
        <v>41445</v>
      </c>
      <c r="AN563" s="37">
        <v>41445</v>
      </c>
      <c r="AO563" s="37">
        <v>42908</v>
      </c>
      <c r="AP563" s="37"/>
      <c r="AQ563" s="37">
        <v>42172</v>
      </c>
      <c r="AR563" s="37"/>
      <c r="AS563" s="37">
        <v>43272</v>
      </c>
      <c r="AT563" s="37"/>
      <c r="AU563" s="37">
        <v>41444</v>
      </c>
      <c r="AV563" s="37">
        <v>41810</v>
      </c>
      <c r="AW563" s="37"/>
      <c r="AX563" s="37">
        <v>42908</v>
      </c>
      <c r="AY563" s="37">
        <v>42487</v>
      </c>
      <c r="AZ563" s="37">
        <v>42487</v>
      </c>
      <c r="BA563" s="37">
        <v>41445</v>
      </c>
      <c r="BB563" s="37"/>
      <c r="BC563" s="37">
        <v>41809</v>
      </c>
      <c r="BD563" s="37">
        <v>42173</v>
      </c>
      <c r="BE563" s="37"/>
      <c r="BF563" s="37">
        <v>42538</v>
      </c>
      <c r="BG563" s="37"/>
      <c r="BH563" s="37"/>
      <c r="BI563" s="37"/>
      <c r="BJ563" s="37">
        <v>42537</v>
      </c>
      <c r="BK563" s="37">
        <v>42538</v>
      </c>
      <c r="BL563" s="37">
        <v>41082</v>
      </c>
      <c r="BM563" s="37"/>
      <c r="BN563" s="37"/>
      <c r="BO563" s="37"/>
      <c r="BP563" s="37"/>
      <c r="BQ563" s="37"/>
      <c r="BR563" s="37"/>
      <c r="BS563" s="37"/>
      <c r="BT563" s="37"/>
      <c r="BU563" s="37"/>
      <c r="BV563" s="37"/>
      <c r="BW563" s="37"/>
      <c r="BX563" s="37"/>
      <c r="BY563" s="37"/>
      <c r="BZ563" s="37"/>
      <c r="CA563" s="37"/>
      <c r="CB563" s="37"/>
      <c r="CC563" s="37"/>
      <c r="CD563" s="37"/>
      <c r="CE563" s="37"/>
      <c r="CF563" s="37"/>
      <c r="CG563" s="37"/>
      <c r="CH563" s="37"/>
      <c r="CI563" s="37"/>
      <c r="CJ563" s="37"/>
      <c r="CK563" s="37"/>
      <c r="CL563" s="37">
        <v>43273</v>
      </c>
      <c r="CM563" s="37"/>
      <c r="CN563" s="37"/>
      <c r="CO563" s="37"/>
      <c r="CP563" s="37"/>
      <c r="CQ563" s="37"/>
      <c r="CR563" s="37">
        <v>42172</v>
      </c>
      <c r="CS563" s="37">
        <v>42172</v>
      </c>
      <c r="CT563" s="37"/>
      <c r="CU563" s="37">
        <v>42173</v>
      </c>
      <c r="CV563" s="37">
        <v>41810</v>
      </c>
      <c r="CW563" s="37"/>
      <c r="CX563" s="37">
        <v>42173</v>
      </c>
      <c r="CY563" s="37"/>
      <c r="CZ563" s="37"/>
      <c r="DA563" s="37"/>
      <c r="DB563" s="37">
        <v>42537</v>
      </c>
      <c r="DC563" s="37">
        <v>41081</v>
      </c>
      <c r="DD563" s="37"/>
      <c r="DE563" s="37"/>
      <c r="DF563" s="37">
        <v>42172</v>
      </c>
      <c r="DG563" s="37"/>
      <c r="DH563" s="37"/>
      <c r="DI563" s="37"/>
      <c r="DJ563" s="37"/>
      <c r="DK563" s="37">
        <v>43272</v>
      </c>
      <c r="DL563" s="37"/>
      <c r="DM563" s="37">
        <v>42908</v>
      </c>
      <c r="DN563" s="37"/>
      <c r="DO563" s="37"/>
      <c r="DP563" s="37">
        <v>42911</v>
      </c>
      <c r="DQ563" s="37">
        <v>43273</v>
      </c>
      <c r="DR563" s="37"/>
    </row>
    <row r="564" spans="1:122" ht="25.5" x14ac:dyDescent="0.2">
      <c r="A564" s="34">
        <v>1034</v>
      </c>
      <c r="B564" s="34"/>
      <c r="C564" s="41" t="s">
        <v>777</v>
      </c>
      <c r="D564" s="39" t="s">
        <v>778</v>
      </c>
      <c r="E564" s="42"/>
      <c r="F564" s="39" t="s">
        <v>534</v>
      </c>
      <c r="G564" s="17" t="s">
        <v>171</v>
      </c>
      <c r="H564" s="39" t="s">
        <v>188</v>
      </c>
      <c r="I564" s="36">
        <v>34</v>
      </c>
      <c r="J564" s="37"/>
      <c r="K564" s="37"/>
      <c r="L564" s="37">
        <v>37438</v>
      </c>
      <c r="M564" s="37"/>
      <c r="N564" s="37"/>
      <c r="O564" s="37">
        <v>38169</v>
      </c>
      <c r="P564" s="37">
        <v>37803</v>
      </c>
      <c r="Q564" s="37">
        <v>39234</v>
      </c>
      <c r="R564" s="37">
        <v>39234</v>
      </c>
      <c r="S564" s="37"/>
      <c r="T564" s="37">
        <v>37803</v>
      </c>
      <c r="U564" s="37">
        <v>38169</v>
      </c>
      <c r="V564" s="37"/>
      <c r="W564" s="37">
        <v>38169</v>
      </c>
      <c r="X564" s="37"/>
      <c r="Y564" s="37">
        <v>37438</v>
      </c>
      <c r="Z564" s="37">
        <v>38534</v>
      </c>
      <c r="AA564" s="37">
        <v>38534</v>
      </c>
      <c r="AB564" s="37"/>
      <c r="AC564" s="37"/>
      <c r="AD564" s="37"/>
      <c r="AE564" s="37"/>
      <c r="AF564" s="37"/>
      <c r="AG564" s="37"/>
      <c r="AH564" s="37"/>
      <c r="AI564" s="37"/>
      <c r="AJ564" s="37">
        <v>37438</v>
      </c>
      <c r="AK564" s="37">
        <v>37803</v>
      </c>
      <c r="AL564" s="37">
        <v>37803</v>
      </c>
      <c r="AM564" s="37">
        <v>38169</v>
      </c>
      <c r="AN564" s="37">
        <v>38169</v>
      </c>
      <c r="AO564" s="37"/>
      <c r="AP564" s="37"/>
      <c r="AQ564" s="37"/>
      <c r="AR564" s="37"/>
      <c r="AS564" s="37"/>
      <c r="AT564" s="37"/>
      <c r="AU564" s="37">
        <v>37438</v>
      </c>
      <c r="AV564" s="37">
        <v>38534</v>
      </c>
      <c r="AW564" s="37">
        <v>37803</v>
      </c>
      <c r="AX564" s="37"/>
      <c r="AY564" s="37">
        <v>37773</v>
      </c>
      <c r="AZ564" s="37"/>
      <c r="BA564" s="37">
        <v>39234</v>
      </c>
      <c r="BB564" s="37"/>
      <c r="BC564" s="37"/>
      <c r="BD564" s="37"/>
      <c r="BE564" s="37"/>
      <c r="BF564" s="37"/>
      <c r="BG564" s="37">
        <v>38534</v>
      </c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  <c r="BS564" s="37"/>
      <c r="BT564" s="37"/>
      <c r="BU564" s="37"/>
      <c r="BV564" s="37"/>
      <c r="BW564" s="37"/>
      <c r="BX564" s="37"/>
      <c r="BY564" s="37"/>
      <c r="BZ564" s="37"/>
      <c r="CA564" s="37"/>
      <c r="CB564" s="37"/>
      <c r="CC564" s="37"/>
      <c r="CD564" s="37"/>
      <c r="CE564" s="37"/>
      <c r="CF564" s="37">
        <v>38169</v>
      </c>
      <c r="CG564" s="37">
        <v>38169</v>
      </c>
      <c r="CH564" s="37"/>
      <c r="CI564" s="37"/>
      <c r="CJ564" s="37"/>
      <c r="CK564" s="37"/>
      <c r="CL564" s="37">
        <v>37803</v>
      </c>
      <c r="CM564" s="37">
        <v>38534</v>
      </c>
      <c r="CN564" s="37">
        <v>39234</v>
      </c>
      <c r="CO564" s="37"/>
      <c r="CP564" s="37"/>
      <c r="CQ564" s="37"/>
      <c r="CR564" s="37">
        <v>37438</v>
      </c>
      <c r="CS564" s="37">
        <v>40369</v>
      </c>
      <c r="CT564" s="37">
        <v>39234</v>
      </c>
      <c r="CU564" s="37">
        <v>38534</v>
      </c>
      <c r="CV564" s="37"/>
      <c r="CW564" s="37"/>
      <c r="CX564" s="37"/>
      <c r="CY564" s="37"/>
      <c r="CZ564" s="37"/>
      <c r="DA564" s="37"/>
      <c r="DB564" s="37"/>
      <c r="DC564" s="37">
        <v>37438</v>
      </c>
      <c r="DD564" s="37">
        <v>39234</v>
      </c>
      <c r="DE564" s="37"/>
      <c r="DF564" s="37"/>
      <c r="DG564" s="37"/>
      <c r="DH564" s="37">
        <v>38169</v>
      </c>
      <c r="DI564" s="37"/>
      <c r="DJ564" s="37"/>
      <c r="DK564" s="37"/>
      <c r="DL564" s="37"/>
      <c r="DM564" s="37"/>
      <c r="DN564" s="37"/>
      <c r="DO564" s="37"/>
      <c r="DP564" s="37"/>
      <c r="DQ564" s="37"/>
      <c r="DR564" s="37"/>
    </row>
    <row r="565" spans="1:122" ht="25.5" x14ac:dyDescent="0.2">
      <c r="A565" s="34"/>
      <c r="B565" s="34"/>
      <c r="C565" s="41" t="s">
        <v>1344</v>
      </c>
      <c r="D565" s="39" t="s">
        <v>1345</v>
      </c>
      <c r="E565" s="42"/>
      <c r="F565" s="39" t="s">
        <v>1346</v>
      </c>
      <c r="G565" s="17" t="s">
        <v>113</v>
      </c>
      <c r="H565" s="39" t="s">
        <v>1347</v>
      </c>
      <c r="I565" s="36">
        <v>1</v>
      </c>
      <c r="J565" s="37"/>
      <c r="K565" s="37"/>
      <c r="L565" s="37">
        <v>42932</v>
      </c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  <c r="BF565" s="37"/>
      <c r="BG565" s="37"/>
      <c r="BH565" s="37"/>
      <c r="BI565" s="37"/>
      <c r="BJ565" s="37"/>
      <c r="BK565" s="37"/>
      <c r="BL565" s="37"/>
      <c r="BM565" s="37"/>
      <c r="BN565" s="37"/>
      <c r="BO565" s="37"/>
      <c r="BP565" s="37"/>
      <c r="BQ565" s="37"/>
      <c r="BR565" s="37"/>
      <c r="BS565" s="37"/>
      <c r="BT565" s="37"/>
      <c r="BU565" s="37"/>
      <c r="BV565" s="37"/>
      <c r="BW565" s="37"/>
      <c r="BX565" s="37"/>
      <c r="BY565" s="37"/>
      <c r="BZ565" s="37"/>
      <c r="CA565" s="37"/>
      <c r="CB565" s="37"/>
      <c r="CC565" s="37"/>
      <c r="CD565" s="37"/>
      <c r="CE565" s="37"/>
      <c r="CF565" s="37"/>
      <c r="CG565" s="37"/>
      <c r="CH565" s="37"/>
      <c r="CI565" s="37"/>
      <c r="CJ565" s="37"/>
      <c r="CK565" s="37"/>
      <c r="CL565" s="37"/>
      <c r="CM565" s="37"/>
      <c r="CN565" s="37"/>
      <c r="CO565" s="37"/>
      <c r="CP565" s="37"/>
      <c r="CQ565" s="37"/>
      <c r="CR565" s="37"/>
      <c r="CS565" s="37"/>
      <c r="CT565" s="37"/>
      <c r="CU565" s="37"/>
      <c r="CV565" s="37"/>
      <c r="CW565" s="37"/>
      <c r="CX565" s="37"/>
      <c r="CY565" s="37"/>
      <c r="CZ565" s="37"/>
      <c r="DA565" s="37"/>
      <c r="DB565" s="37"/>
      <c r="DC565" s="37"/>
      <c r="DD565" s="37"/>
      <c r="DE565" s="37"/>
      <c r="DF565" s="37"/>
      <c r="DG565" s="37"/>
      <c r="DH565" s="37"/>
      <c r="DI565" s="37"/>
      <c r="DJ565" s="37"/>
      <c r="DK565" s="37"/>
      <c r="DL565" s="37"/>
      <c r="DM565" s="37"/>
      <c r="DN565" s="37"/>
      <c r="DO565" s="37"/>
      <c r="DP565" s="37"/>
      <c r="DQ565" s="37"/>
      <c r="DR565" s="37"/>
    </row>
    <row r="566" spans="1:122" ht="25.5" x14ac:dyDescent="0.2">
      <c r="A566" s="34"/>
      <c r="B566" s="34"/>
      <c r="C566" s="41" t="s">
        <v>1344</v>
      </c>
      <c r="D566" s="39" t="s">
        <v>1345</v>
      </c>
      <c r="E566" s="42"/>
      <c r="F566" s="39" t="s">
        <v>168</v>
      </c>
      <c r="G566" s="17" t="s">
        <v>113</v>
      </c>
      <c r="H566" s="39" t="s">
        <v>1347</v>
      </c>
      <c r="I566" s="36">
        <v>1</v>
      </c>
      <c r="J566" s="37"/>
      <c r="K566" s="37"/>
      <c r="L566" s="37">
        <v>42932</v>
      </c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  <c r="BF566" s="37"/>
      <c r="BG566" s="37"/>
      <c r="BH566" s="37"/>
      <c r="BI566" s="37"/>
      <c r="BJ566" s="37"/>
      <c r="BK566" s="37"/>
      <c r="BL566" s="37"/>
      <c r="BM566" s="37"/>
      <c r="BN566" s="37"/>
      <c r="BO566" s="37"/>
      <c r="BP566" s="37"/>
      <c r="BQ566" s="37"/>
      <c r="BR566" s="37"/>
      <c r="BS566" s="37"/>
      <c r="BT566" s="37"/>
      <c r="BU566" s="37"/>
      <c r="BV566" s="37"/>
      <c r="BW566" s="37"/>
      <c r="BX566" s="37"/>
      <c r="BY566" s="37"/>
      <c r="BZ566" s="37"/>
      <c r="CA566" s="37"/>
      <c r="CB566" s="37"/>
      <c r="CC566" s="37"/>
      <c r="CD566" s="37"/>
      <c r="CE566" s="37"/>
      <c r="CF566" s="37"/>
      <c r="CG566" s="37"/>
      <c r="CH566" s="37"/>
      <c r="CI566" s="37"/>
      <c r="CJ566" s="37"/>
      <c r="CK566" s="37"/>
      <c r="CL566" s="37"/>
      <c r="CM566" s="37"/>
      <c r="CN566" s="37"/>
      <c r="CO566" s="37"/>
      <c r="CP566" s="37"/>
      <c r="CQ566" s="37"/>
      <c r="CR566" s="37"/>
      <c r="CS566" s="37"/>
      <c r="CT566" s="37"/>
      <c r="CU566" s="37"/>
      <c r="CV566" s="37"/>
      <c r="CW566" s="37"/>
      <c r="CX566" s="37"/>
      <c r="CY566" s="37"/>
      <c r="CZ566" s="37"/>
      <c r="DA566" s="37"/>
      <c r="DB566" s="37"/>
      <c r="DC566" s="37"/>
      <c r="DD566" s="37"/>
      <c r="DE566" s="37"/>
      <c r="DF566" s="37"/>
      <c r="DG566" s="37"/>
      <c r="DH566" s="37"/>
      <c r="DI566" s="37"/>
      <c r="DJ566" s="37"/>
      <c r="DK566" s="37"/>
      <c r="DL566" s="37"/>
      <c r="DM566" s="37"/>
      <c r="DN566" s="37"/>
      <c r="DO566" s="37"/>
      <c r="DP566" s="37"/>
      <c r="DQ566" s="37"/>
      <c r="DR566" s="37"/>
    </row>
    <row r="567" spans="1:122" ht="25.5" x14ac:dyDescent="0.2">
      <c r="A567" s="17">
        <v>223</v>
      </c>
      <c r="B567" s="17">
        <v>101</v>
      </c>
      <c r="C567" s="41" t="s">
        <v>659</v>
      </c>
      <c r="D567" s="39" t="s">
        <v>660</v>
      </c>
      <c r="E567" s="42"/>
      <c r="F567" s="39" t="s">
        <v>1092</v>
      </c>
      <c r="G567" s="17" t="s">
        <v>113</v>
      </c>
      <c r="H567" s="39" t="s">
        <v>118</v>
      </c>
      <c r="I567" s="36">
        <v>35</v>
      </c>
      <c r="J567" s="37"/>
      <c r="K567" s="37"/>
      <c r="L567" s="37">
        <v>37012</v>
      </c>
      <c r="M567" s="37">
        <v>39630</v>
      </c>
      <c r="N567" s="37">
        <v>40299</v>
      </c>
      <c r="O567" s="37">
        <v>38504</v>
      </c>
      <c r="P567" s="37">
        <v>37773</v>
      </c>
      <c r="Q567" s="37"/>
      <c r="R567" s="37"/>
      <c r="S567" s="37"/>
      <c r="T567" s="37"/>
      <c r="U567" s="37"/>
      <c r="V567" s="37"/>
      <c r="W567" s="37">
        <v>38534</v>
      </c>
      <c r="X567" s="37"/>
      <c r="Y567" s="37">
        <v>37012</v>
      </c>
      <c r="Z567" s="37">
        <v>37408</v>
      </c>
      <c r="AA567" s="37">
        <v>37773</v>
      </c>
      <c r="AB567" s="37"/>
      <c r="AC567" s="37"/>
      <c r="AD567" s="37"/>
      <c r="AE567" s="37"/>
      <c r="AF567" s="37"/>
      <c r="AG567" s="37"/>
      <c r="AH567" s="37"/>
      <c r="AI567" s="37"/>
      <c r="AJ567" s="37">
        <v>37408</v>
      </c>
      <c r="AK567" s="37">
        <v>37012</v>
      </c>
      <c r="AL567" s="37">
        <v>37773</v>
      </c>
      <c r="AM567" s="37">
        <v>37773</v>
      </c>
      <c r="AN567" s="37">
        <v>38139</v>
      </c>
      <c r="AO567" s="37">
        <v>40002</v>
      </c>
      <c r="AP567" s="37"/>
      <c r="AQ567" s="37"/>
      <c r="AR567" s="37"/>
      <c r="AS567" s="37"/>
      <c r="AT567" s="37"/>
      <c r="AU567" s="37">
        <v>37408</v>
      </c>
      <c r="AV567" s="37">
        <v>37773</v>
      </c>
      <c r="AW567" s="37">
        <v>38139</v>
      </c>
      <c r="AX567" s="37">
        <v>39630</v>
      </c>
      <c r="AY567" s="37">
        <v>38139</v>
      </c>
      <c r="AZ567" s="37"/>
      <c r="BA567" s="37"/>
      <c r="BB567" s="37"/>
      <c r="BC567" s="37">
        <v>39234</v>
      </c>
      <c r="BD567" s="37"/>
      <c r="BE567" s="37"/>
      <c r="BF567" s="37">
        <v>37408</v>
      </c>
      <c r="BG567" s="37">
        <v>39234</v>
      </c>
      <c r="BH567" s="37"/>
      <c r="BI567" s="37"/>
      <c r="BJ567" s="37"/>
      <c r="BK567" s="37"/>
      <c r="BL567" s="37">
        <v>41082</v>
      </c>
      <c r="BM567" s="37"/>
      <c r="BN567" s="37"/>
      <c r="BO567" s="37"/>
      <c r="BP567" s="37"/>
      <c r="BQ567" s="37"/>
      <c r="BR567" s="37"/>
      <c r="BS567" s="37">
        <v>40384</v>
      </c>
      <c r="BT567" s="37"/>
      <c r="BU567" s="37"/>
      <c r="BV567" s="37"/>
      <c r="BW567" s="37">
        <v>40330</v>
      </c>
      <c r="BX567" s="37"/>
      <c r="BY567" s="37"/>
      <c r="BZ567" s="37"/>
      <c r="CA567" s="37"/>
      <c r="CB567" s="37"/>
      <c r="CC567" s="37"/>
      <c r="CD567" s="37"/>
      <c r="CE567" s="37"/>
      <c r="CF567" s="37"/>
      <c r="CG567" s="37"/>
      <c r="CH567" s="37"/>
      <c r="CI567" s="37"/>
      <c r="CJ567" s="37"/>
      <c r="CK567" s="37"/>
      <c r="CL567" s="37">
        <v>37773</v>
      </c>
      <c r="CM567" s="37"/>
      <c r="CN567" s="37">
        <v>38504</v>
      </c>
      <c r="CO567" s="37">
        <v>39264</v>
      </c>
      <c r="CP567" s="37"/>
      <c r="CQ567" s="37">
        <v>39240</v>
      </c>
      <c r="CR567" s="37">
        <v>37408</v>
      </c>
      <c r="CS567" s="37">
        <v>39973</v>
      </c>
      <c r="CT567" s="37">
        <v>39234</v>
      </c>
      <c r="CU567" s="37">
        <v>41473</v>
      </c>
      <c r="CV567" s="37">
        <v>41810</v>
      </c>
      <c r="CW567" s="37"/>
      <c r="CX567" s="37"/>
      <c r="CY567" s="37"/>
      <c r="CZ567" s="37"/>
      <c r="DA567" s="37"/>
      <c r="DB567" s="37"/>
      <c r="DC567" s="37"/>
      <c r="DD567" s="37"/>
      <c r="DE567" s="37"/>
      <c r="DF567" s="37"/>
      <c r="DG567" s="37"/>
      <c r="DH567" s="37"/>
      <c r="DI567" s="37"/>
      <c r="DJ567" s="37"/>
      <c r="DK567" s="37"/>
      <c r="DL567" s="37"/>
      <c r="DM567" s="37"/>
      <c r="DN567" s="37"/>
      <c r="DO567" s="37"/>
      <c r="DP567" s="37"/>
      <c r="DQ567" s="37"/>
      <c r="DR567" s="37"/>
    </row>
    <row r="568" spans="1:122" ht="38.25" x14ac:dyDescent="0.2">
      <c r="A568" s="34">
        <v>2355</v>
      </c>
      <c r="B568" s="34">
        <v>161</v>
      </c>
      <c r="C568" s="41" t="s">
        <v>1135</v>
      </c>
      <c r="D568" s="39" t="s">
        <v>1136</v>
      </c>
      <c r="E568" s="42"/>
      <c r="F568" s="39" t="s">
        <v>1138</v>
      </c>
      <c r="G568" s="17" t="s">
        <v>146</v>
      </c>
      <c r="H568" s="39" t="s">
        <v>375</v>
      </c>
      <c r="I568" s="36">
        <v>35</v>
      </c>
      <c r="J568" s="37"/>
      <c r="K568" s="37"/>
      <c r="L568" s="37">
        <v>39234</v>
      </c>
      <c r="M568" s="37"/>
      <c r="N568" s="37"/>
      <c r="O568" s="37">
        <v>39234</v>
      </c>
      <c r="P568" s="37"/>
      <c r="Q568" s="37"/>
      <c r="R568" s="37"/>
      <c r="S568" s="37"/>
      <c r="T568" s="37"/>
      <c r="U568" s="37"/>
      <c r="V568" s="37"/>
      <c r="W568" s="37">
        <v>39995</v>
      </c>
      <c r="X568" s="37"/>
      <c r="Y568" s="37"/>
      <c r="Z568" s="37">
        <v>39630</v>
      </c>
      <c r="AA568" s="37">
        <v>39264</v>
      </c>
      <c r="AB568" s="37"/>
      <c r="AC568" s="37"/>
      <c r="AD568" s="37">
        <v>40369</v>
      </c>
      <c r="AE568" s="37">
        <v>39264</v>
      </c>
      <c r="AF568" s="37">
        <v>40003</v>
      </c>
      <c r="AG568" s="37"/>
      <c r="AH568" s="37"/>
      <c r="AI568" s="37"/>
      <c r="AJ568" s="37"/>
      <c r="AK568" s="37"/>
      <c r="AL568" s="37"/>
      <c r="AM568" s="37"/>
      <c r="AN568" s="37">
        <v>39234</v>
      </c>
      <c r="AO568" s="37">
        <v>40002</v>
      </c>
      <c r="AP568" s="37"/>
      <c r="AQ568" s="37">
        <v>40737</v>
      </c>
      <c r="AR568" s="37"/>
      <c r="AS568" s="37"/>
      <c r="AT568" s="37"/>
      <c r="AU568" s="37">
        <v>39264</v>
      </c>
      <c r="AV568" s="37">
        <v>39995</v>
      </c>
      <c r="AW568" s="37">
        <v>39630</v>
      </c>
      <c r="AX568" s="37">
        <v>39630</v>
      </c>
      <c r="AY568" s="37">
        <v>39630</v>
      </c>
      <c r="AZ568" s="37"/>
      <c r="BA568" s="37"/>
      <c r="BB568" s="37"/>
      <c r="BC568" s="37">
        <v>39630</v>
      </c>
      <c r="BD568" s="37"/>
      <c r="BE568" s="37"/>
      <c r="BF568" s="37">
        <v>40479</v>
      </c>
      <c r="BG568" s="37">
        <v>41049</v>
      </c>
      <c r="BH568" s="37"/>
      <c r="BI568" s="37"/>
      <c r="BJ568" s="37">
        <v>41865</v>
      </c>
      <c r="BK568" s="37"/>
      <c r="BL568" s="37">
        <v>41110</v>
      </c>
      <c r="BM568" s="37"/>
      <c r="BN568" s="37"/>
      <c r="BO568" s="37"/>
      <c r="BP568" s="37"/>
      <c r="BQ568" s="37"/>
      <c r="BR568" s="37"/>
      <c r="BS568" s="37">
        <v>40369</v>
      </c>
      <c r="BT568" s="37"/>
      <c r="BU568" s="37"/>
      <c r="BV568" s="37"/>
      <c r="BW568" s="37">
        <v>40369</v>
      </c>
      <c r="BX568" s="37"/>
      <c r="BY568" s="37"/>
      <c r="BZ568" s="37">
        <v>39845</v>
      </c>
      <c r="CA568" s="37"/>
      <c r="CB568" s="37"/>
      <c r="CC568" s="37"/>
      <c r="CD568" s="37"/>
      <c r="CE568" s="37"/>
      <c r="CF568" s="37"/>
      <c r="CG568" s="37">
        <v>39448</v>
      </c>
      <c r="CH568" s="37">
        <v>39995</v>
      </c>
      <c r="CI568" s="37"/>
      <c r="CJ568" s="37"/>
      <c r="CK568" s="37"/>
      <c r="CL568" s="37"/>
      <c r="CM568" s="37"/>
      <c r="CN568" s="37">
        <v>41864</v>
      </c>
      <c r="CO568" s="37"/>
      <c r="CP568" s="37"/>
      <c r="CQ568" s="37">
        <v>39630</v>
      </c>
      <c r="CR568" s="37">
        <v>39630</v>
      </c>
      <c r="CS568" s="37">
        <v>40003</v>
      </c>
      <c r="CT568" s="37">
        <v>39995</v>
      </c>
      <c r="CU568" s="37">
        <v>41108</v>
      </c>
      <c r="CV568" s="37"/>
      <c r="CW568" s="37"/>
      <c r="CX568" s="37"/>
      <c r="CY568" s="37"/>
      <c r="CZ568" s="37"/>
      <c r="DA568" s="37"/>
      <c r="DB568" s="37"/>
      <c r="DC568" s="37">
        <v>39995</v>
      </c>
      <c r="DD568" s="37">
        <v>39264</v>
      </c>
      <c r="DE568" s="37"/>
      <c r="DF568" s="37"/>
      <c r="DG568" s="37"/>
      <c r="DH568" s="37"/>
      <c r="DI568" s="37">
        <v>40299</v>
      </c>
      <c r="DJ568" s="37"/>
      <c r="DK568" s="37"/>
      <c r="DL568" s="37"/>
      <c r="DM568" s="37"/>
      <c r="DN568" s="37"/>
      <c r="DO568" s="37"/>
      <c r="DP568" s="37"/>
      <c r="DQ568" s="37"/>
      <c r="DR568" s="37"/>
    </row>
    <row r="569" spans="1:122" ht="25.5" x14ac:dyDescent="0.2">
      <c r="A569" s="34">
        <v>2355</v>
      </c>
      <c r="B569" s="34">
        <v>161</v>
      </c>
      <c r="C569" s="41" t="s">
        <v>1135</v>
      </c>
      <c r="D569" s="39" t="s">
        <v>1136</v>
      </c>
      <c r="E569" s="42"/>
      <c r="F569" s="39" t="s">
        <v>1139</v>
      </c>
      <c r="G569" s="17" t="s">
        <v>146</v>
      </c>
      <c r="H569" s="39" t="s">
        <v>188</v>
      </c>
      <c r="I569" s="36">
        <v>35</v>
      </c>
      <c r="J569" s="37"/>
      <c r="K569" s="37"/>
      <c r="L569" s="37">
        <v>40299</v>
      </c>
      <c r="M569" s="37">
        <v>41511</v>
      </c>
      <c r="N569" s="37">
        <v>40299</v>
      </c>
      <c r="O569" s="37">
        <v>41050</v>
      </c>
      <c r="P569" s="37"/>
      <c r="Q569" s="37"/>
      <c r="R569" s="37"/>
      <c r="S569" s="37"/>
      <c r="T569" s="37"/>
      <c r="U569" s="37"/>
      <c r="V569" s="37"/>
      <c r="W569" s="37">
        <v>40299</v>
      </c>
      <c r="X569" s="37">
        <v>42230</v>
      </c>
      <c r="Y569" s="37">
        <v>40374</v>
      </c>
      <c r="Z569" s="37"/>
      <c r="AA569" s="37">
        <v>40374</v>
      </c>
      <c r="AB569" s="37"/>
      <c r="AC569" s="37"/>
      <c r="AD569" s="37">
        <v>41110</v>
      </c>
      <c r="AE569" s="37">
        <v>41865</v>
      </c>
      <c r="AF569" s="37"/>
      <c r="AG569" s="37"/>
      <c r="AH569" s="37"/>
      <c r="AI569" s="37"/>
      <c r="AJ569" s="37">
        <v>40373</v>
      </c>
      <c r="AK569" s="37">
        <v>40374</v>
      </c>
      <c r="AL569" s="37">
        <v>40737</v>
      </c>
      <c r="AM569" s="37">
        <v>40737</v>
      </c>
      <c r="AN569" s="37">
        <v>40737</v>
      </c>
      <c r="AO569" s="37"/>
      <c r="AP569" s="37"/>
      <c r="AQ569" s="37">
        <v>40737</v>
      </c>
      <c r="AR569" s="37"/>
      <c r="AS569" s="37"/>
      <c r="AT569" s="37"/>
      <c r="AU569" s="37">
        <v>40374</v>
      </c>
      <c r="AV569" s="37">
        <v>40737</v>
      </c>
      <c r="AW569" s="37">
        <v>41460</v>
      </c>
      <c r="AX569" s="37">
        <v>41511</v>
      </c>
      <c r="AY569" s="37">
        <v>40737</v>
      </c>
      <c r="AZ569" s="37">
        <v>40737</v>
      </c>
      <c r="BA569" s="37">
        <v>41866</v>
      </c>
      <c r="BB569" s="37"/>
      <c r="BC569" s="37">
        <v>40737</v>
      </c>
      <c r="BD569" s="37"/>
      <c r="BE569" s="37"/>
      <c r="BF569" s="37">
        <v>41139</v>
      </c>
      <c r="BG569" s="37">
        <v>41049</v>
      </c>
      <c r="BH569" s="37"/>
      <c r="BI569" s="37"/>
      <c r="BJ569" s="37">
        <v>41206</v>
      </c>
      <c r="BK569" s="37"/>
      <c r="BL569" s="37">
        <v>41110</v>
      </c>
      <c r="BM569" s="37"/>
      <c r="BN569" s="37"/>
      <c r="BO569" s="37"/>
      <c r="BP569" s="37"/>
      <c r="BQ569" s="37"/>
      <c r="BR569" s="37"/>
      <c r="BS569" s="37"/>
      <c r="BT569" s="37"/>
      <c r="BU569" s="37"/>
      <c r="BV569" s="37">
        <v>42230</v>
      </c>
      <c r="BW569" s="37"/>
      <c r="BX569" s="37"/>
      <c r="BY569" s="37"/>
      <c r="BZ569" s="37">
        <v>41511</v>
      </c>
      <c r="CA569" s="37"/>
      <c r="CB569" s="37"/>
      <c r="CC569" s="37"/>
      <c r="CD569" s="37"/>
      <c r="CE569" s="37"/>
      <c r="CF569" s="37"/>
      <c r="CG569" s="37"/>
      <c r="CH569" s="37"/>
      <c r="CI569" s="37"/>
      <c r="CJ569" s="37"/>
      <c r="CK569" s="37"/>
      <c r="CL569" s="37"/>
      <c r="CM569" s="37"/>
      <c r="CN569" s="37"/>
      <c r="CO569" s="37"/>
      <c r="CP569" s="37">
        <v>41867</v>
      </c>
      <c r="CQ569" s="37"/>
      <c r="CR569" s="37">
        <v>41137</v>
      </c>
      <c r="CS569" s="37"/>
      <c r="CT569" s="37">
        <v>41108</v>
      </c>
      <c r="CU569" s="37">
        <v>41108</v>
      </c>
      <c r="CV569" s="37"/>
      <c r="CW569" s="37"/>
      <c r="CX569" s="37"/>
      <c r="CY569" s="37"/>
      <c r="CZ569" s="37"/>
      <c r="DA569" s="37"/>
      <c r="DB569" s="37"/>
      <c r="DC569" s="37">
        <v>41110</v>
      </c>
      <c r="DD569" s="37"/>
      <c r="DE569" s="37"/>
      <c r="DF569" s="37"/>
      <c r="DG569" s="37"/>
      <c r="DH569" s="37"/>
      <c r="DI569" s="37"/>
      <c r="DJ569" s="37"/>
      <c r="DK569" s="37"/>
      <c r="DL569" s="37"/>
      <c r="DM569" s="37"/>
      <c r="DN569" s="37"/>
      <c r="DO569" s="37"/>
      <c r="DP569" s="37"/>
      <c r="DQ569" s="37"/>
      <c r="DR569" s="37"/>
    </row>
    <row r="570" spans="1:122" x14ac:dyDescent="0.2">
      <c r="A570" s="38">
        <v>3</v>
      </c>
      <c r="B570" s="38"/>
      <c r="C570" s="39" t="s">
        <v>357</v>
      </c>
      <c r="D570" s="39" t="s">
        <v>172</v>
      </c>
      <c r="E570" s="42"/>
      <c r="F570" s="39" t="s">
        <v>253</v>
      </c>
      <c r="G570" s="17" t="s">
        <v>113</v>
      </c>
      <c r="H570" s="39" t="s">
        <v>114</v>
      </c>
      <c r="I570" s="36">
        <v>36</v>
      </c>
      <c r="J570" s="37"/>
      <c r="K570" s="37"/>
      <c r="L570" s="37">
        <v>37987</v>
      </c>
      <c r="M570" s="37"/>
      <c r="N570" s="37">
        <v>38169</v>
      </c>
      <c r="O570" s="37">
        <v>38169</v>
      </c>
      <c r="P570" s="37">
        <v>38169</v>
      </c>
      <c r="Q570" s="37"/>
      <c r="R570" s="37"/>
      <c r="S570" s="37"/>
      <c r="T570" s="37"/>
      <c r="U570" s="37"/>
      <c r="V570" s="37"/>
      <c r="W570" s="37">
        <v>38169</v>
      </c>
      <c r="X570" s="37"/>
      <c r="Y570" s="37">
        <v>38169</v>
      </c>
      <c r="Z570" s="37"/>
      <c r="AA570" s="37">
        <v>38534</v>
      </c>
      <c r="AB570" s="37"/>
      <c r="AC570" s="37"/>
      <c r="AD570" s="37"/>
      <c r="AE570" s="37"/>
      <c r="AF570" s="37"/>
      <c r="AG570" s="37"/>
      <c r="AH570" s="37"/>
      <c r="AI570" s="37"/>
      <c r="AJ570" s="37">
        <v>38169</v>
      </c>
      <c r="AK570" s="37">
        <v>38169</v>
      </c>
      <c r="AL570" s="37">
        <v>38169</v>
      </c>
      <c r="AM570" s="37">
        <v>38536</v>
      </c>
      <c r="AN570" s="37">
        <v>39264</v>
      </c>
      <c r="AO570" s="37">
        <v>40002</v>
      </c>
      <c r="AP570" s="37"/>
      <c r="AQ570" s="37"/>
      <c r="AR570" s="37"/>
      <c r="AS570" s="37"/>
      <c r="AT570" s="37"/>
      <c r="AU570" s="37">
        <v>38169</v>
      </c>
      <c r="AV570" s="37">
        <v>38169</v>
      </c>
      <c r="AW570" s="37">
        <v>38169</v>
      </c>
      <c r="AX570" s="37"/>
      <c r="AY570" s="37">
        <v>38169</v>
      </c>
      <c r="AZ570" s="37">
        <v>39234</v>
      </c>
      <c r="BA570" s="37"/>
      <c r="BB570" s="37"/>
      <c r="BC570" s="37">
        <v>38534</v>
      </c>
      <c r="BD570" s="37"/>
      <c r="BE570" s="37"/>
      <c r="BF570" s="37"/>
      <c r="BG570" s="37">
        <v>37987</v>
      </c>
      <c r="BH570" s="37"/>
      <c r="BI570" s="37"/>
      <c r="BJ570" s="37"/>
      <c r="BK570" s="37"/>
      <c r="BL570" s="37"/>
      <c r="BM570" s="37">
        <v>40003</v>
      </c>
      <c r="BN570" s="37"/>
      <c r="BO570" s="37"/>
      <c r="BP570" s="37"/>
      <c r="BQ570" s="37"/>
      <c r="BR570" s="37"/>
      <c r="BS570" s="37"/>
      <c r="BT570" s="37"/>
      <c r="BU570" s="37"/>
      <c r="BV570" s="37">
        <v>38353</v>
      </c>
      <c r="BW570" s="37"/>
      <c r="BX570" s="37">
        <v>38169</v>
      </c>
      <c r="BY570" s="37">
        <v>39234</v>
      </c>
      <c r="BZ570" s="37">
        <v>38534</v>
      </c>
      <c r="CA570" s="37"/>
      <c r="CB570" s="37"/>
      <c r="CC570" s="37"/>
      <c r="CD570" s="37"/>
      <c r="CE570" s="37"/>
      <c r="CF570" s="37"/>
      <c r="CG570" s="37"/>
      <c r="CH570" s="37">
        <v>38353</v>
      </c>
      <c r="CI570" s="37">
        <v>39234</v>
      </c>
      <c r="CJ570" s="37"/>
      <c r="CK570" s="37"/>
      <c r="CL570" s="37"/>
      <c r="CM570" s="37">
        <v>39630</v>
      </c>
      <c r="CN570" s="37">
        <v>38504</v>
      </c>
      <c r="CO570" s="37"/>
      <c r="CP570" s="37"/>
      <c r="CQ570" s="37">
        <v>38198</v>
      </c>
      <c r="CR570" s="37">
        <v>38169</v>
      </c>
      <c r="CS570" s="37">
        <v>40003</v>
      </c>
      <c r="CT570" s="37">
        <v>39234</v>
      </c>
      <c r="CU570" s="37">
        <v>38534</v>
      </c>
      <c r="CV570" s="37"/>
      <c r="CW570" s="37"/>
      <c r="CX570" s="37"/>
      <c r="CY570" s="37"/>
      <c r="CZ570" s="37"/>
      <c r="DA570" s="37"/>
      <c r="DB570" s="37"/>
      <c r="DC570" s="37">
        <v>39234</v>
      </c>
      <c r="DD570" s="37">
        <v>39264</v>
      </c>
      <c r="DE570" s="37"/>
      <c r="DF570" s="37"/>
      <c r="DG570" s="37"/>
      <c r="DH570" s="37"/>
      <c r="DI570" s="37"/>
      <c r="DJ570" s="37"/>
      <c r="DK570" s="37"/>
      <c r="DL570" s="37"/>
      <c r="DM570" s="37"/>
      <c r="DN570" s="37"/>
      <c r="DO570" s="37"/>
      <c r="DP570" s="37"/>
      <c r="DQ570" s="37"/>
      <c r="DR570" s="37"/>
    </row>
    <row r="571" spans="1:122" x14ac:dyDescent="0.2">
      <c r="A571" s="17">
        <v>1</v>
      </c>
      <c r="B571" s="17">
        <v>101</v>
      </c>
      <c r="C571" s="39" t="s">
        <v>596</v>
      </c>
      <c r="D571" s="39" t="s">
        <v>597</v>
      </c>
      <c r="E571" s="42"/>
      <c r="F571" s="39" t="s">
        <v>602</v>
      </c>
      <c r="G571" s="17" t="s">
        <v>113</v>
      </c>
      <c r="H571" s="39" t="s">
        <v>599</v>
      </c>
      <c r="I571" s="36">
        <v>38</v>
      </c>
      <c r="J571" s="37"/>
      <c r="K571" s="37"/>
      <c r="L571" s="37">
        <v>38687</v>
      </c>
      <c r="M571" s="37"/>
      <c r="N571" s="37">
        <v>38687</v>
      </c>
      <c r="O571" s="37">
        <v>39022</v>
      </c>
      <c r="P571" s="37"/>
      <c r="Q571" s="37"/>
      <c r="R571" s="37"/>
      <c r="S571" s="37"/>
      <c r="T571" s="37"/>
      <c r="U571" s="37">
        <v>40737</v>
      </c>
      <c r="V571" s="37"/>
      <c r="W571" s="37"/>
      <c r="X571" s="37"/>
      <c r="Y571" s="37">
        <v>38838</v>
      </c>
      <c r="Z571" s="37">
        <v>38899</v>
      </c>
      <c r="AA571" s="37">
        <v>40737</v>
      </c>
      <c r="AB571" s="37"/>
      <c r="AC571" s="37"/>
      <c r="AD571" s="37">
        <v>41110</v>
      </c>
      <c r="AE571" s="37">
        <v>38899</v>
      </c>
      <c r="AF571" s="37"/>
      <c r="AG571" s="37">
        <v>40737</v>
      </c>
      <c r="AH571" s="37"/>
      <c r="AI571" s="37"/>
      <c r="AJ571" s="37">
        <v>39234</v>
      </c>
      <c r="AK571" s="37">
        <v>38899</v>
      </c>
      <c r="AL571" s="37">
        <v>38900</v>
      </c>
      <c r="AM571" s="37">
        <v>40737</v>
      </c>
      <c r="AN571" s="37"/>
      <c r="AO571" s="37"/>
      <c r="AP571" s="37"/>
      <c r="AQ571" s="37">
        <v>40719</v>
      </c>
      <c r="AR571" s="37"/>
      <c r="AS571" s="37"/>
      <c r="AT571" s="37"/>
      <c r="AU571" s="37">
        <v>38687</v>
      </c>
      <c r="AV571" s="37">
        <v>38749</v>
      </c>
      <c r="AW571" s="37"/>
      <c r="AX571" s="37">
        <v>40737</v>
      </c>
      <c r="AY571" s="37"/>
      <c r="AZ571" s="37"/>
      <c r="BA571" s="37">
        <v>39022</v>
      </c>
      <c r="BB571" s="37"/>
      <c r="BC571" s="37"/>
      <c r="BD571" s="37"/>
      <c r="BE571" s="37"/>
      <c r="BF571" s="37"/>
      <c r="BG571" s="37">
        <v>38899</v>
      </c>
      <c r="BH571" s="37"/>
      <c r="BI571" s="37"/>
      <c r="BJ571" s="37">
        <v>39022</v>
      </c>
      <c r="BK571" s="37"/>
      <c r="BL571" s="37">
        <v>41322</v>
      </c>
      <c r="BM571" s="37"/>
      <c r="BN571" s="37"/>
      <c r="BO571" s="37"/>
      <c r="BP571" s="37"/>
      <c r="BQ571" s="37"/>
      <c r="BR571" s="37"/>
      <c r="BS571" s="37">
        <v>42176</v>
      </c>
      <c r="BT571" s="37"/>
      <c r="BU571" s="37"/>
      <c r="BV571" s="37">
        <v>39114</v>
      </c>
      <c r="BW571" s="37">
        <v>39203</v>
      </c>
      <c r="BX571" s="37">
        <v>38718</v>
      </c>
      <c r="BY571" s="37"/>
      <c r="BZ571" s="37"/>
      <c r="CA571" s="37"/>
      <c r="CB571" s="37"/>
      <c r="CC571" s="37"/>
      <c r="CD571" s="37"/>
      <c r="CE571" s="37"/>
      <c r="CF571" s="37"/>
      <c r="CG571" s="37"/>
      <c r="CH571" s="37">
        <v>40737</v>
      </c>
      <c r="CI571" s="37">
        <v>38899</v>
      </c>
      <c r="CJ571" s="37"/>
      <c r="CK571" s="37"/>
      <c r="CL571" s="37">
        <v>39417</v>
      </c>
      <c r="CM571" s="37"/>
      <c r="CN571" s="37">
        <v>38899</v>
      </c>
      <c r="CO571" s="37"/>
      <c r="CP571" s="37"/>
      <c r="CQ571" s="37"/>
      <c r="CR571" s="37">
        <v>38687</v>
      </c>
      <c r="CS571" s="37"/>
      <c r="CT571" s="37">
        <v>40737</v>
      </c>
      <c r="CU571" s="37">
        <v>38687</v>
      </c>
      <c r="CV571" s="37">
        <v>41808</v>
      </c>
      <c r="CW571" s="37"/>
      <c r="CX571" s="37"/>
      <c r="CY571" s="37"/>
      <c r="CZ571" s="37"/>
      <c r="DA571" s="37"/>
      <c r="DB571" s="37"/>
      <c r="DC571" s="37">
        <v>39234</v>
      </c>
      <c r="DD571" s="37">
        <v>39203</v>
      </c>
      <c r="DE571" s="37"/>
      <c r="DF571" s="37"/>
      <c r="DG571" s="37"/>
      <c r="DH571" s="37">
        <v>39234</v>
      </c>
      <c r="DI571" s="37"/>
      <c r="DJ571" s="37"/>
      <c r="DK571" s="37"/>
      <c r="DL571" s="37"/>
      <c r="DM571" s="37"/>
      <c r="DN571" s="37"/>
      <c r="DO571" s="37">
        <v>41809</v>
      </c>
      <c r="DP571" s="37"/>
      <c r="DQ571" s="37"/>
      <c r="DR571" s="37"/>
    </row>
    <row r="572" spans="1:122" x14ac:dyDescent="0.2">
      <c r="A572" s="17">
        <v>190</v>
      </c>
      <c r="B572" s="17">
        <v>107</v>
      </c>
      <c r="C572" s="39" t="s">
        <v>642</v>
      </c>
      <c r="D572" s="39" t="s">
        <v>467</v>
      </c>
      <c r="E572" s="42"/>
      <c r="F572" s="39" t="s">
        <v>1091</v>
      </c>
      <c r="G572" s="17" t="s">
        <v>171</v>
      </c>
      <c r="H572" s="39" t="s">
        <v>643</v>
      </c>
      <c r="I572" s="36">
        <v>39</v>
      </c>
      <c r="J572" s="37"/>
      <c r="K572" s="37"/>
      <c r="L572" s="37">
        <v>37012</v>
      </c>
      <c r="M572" s="37"/>
      <c r="N572" s="37">
        <v>37012</v>
      </c>
      <c r="O572" s="37">
        <v>37073</v>
      </c>
      <c r="P572" s="37">
        <v>37408</v>
      </c>
      <c r="Q572" s="37">
        <v>37773</v>
      </c>
      <c r="R572" s="37">
        <v>37681</v>
      </c>
      <c r="S572" s="37">
        <v>37803</v>
      </c>
      <c r="T572" s="37">
        <v>37803</v>
      </c>
      <c r="U572" s="37"/>
      <c r="V572" s="37"/>
      <c r="W572" s="37"/>
      <c r="X572" s="37"/>
      <c r="Y572" s="37">
        <v>37408</v>
      </c>
      <c r="Z572" s="37">
        <v>37408</v>
      </c>
      <c r="AA572" s="37"/>
      <c r="AB572" s="37"/>
      <c r="AC572" s="37"/>
      <c r="AD572" s="37">
        <v>38169</v>
      </c>
      <c r="AE572" s="37"/>
      <c r="AF572" s="37"/>
      <c r="AG572" s="37"/>
      <c r="AH572" s="37"/>
      <c r="AI572" s="37"/>
      <c r="AJ572" s="37">
        <v>37073</v>
      </c>
      <c r="AK572" s="37">
        <v>37012</v>
      </c>
      <c r="AL572" s="37"/>
      <c r="AM572" s="37">
        <v>37803</v>
      </c>
      <c r="AN572" s="37"/>
      <c r="AO572" s="37">
        <v>40002</v>
      </c>
      <c r="AP572" s="37"/>
      <c r="AQ572" s="37"/>
      <c r="AR572" s="37"/>
      <c r="AS572" s="37"/>
      <c r="AT572" s="37"/>
      <c r="AU572" s="37">
        <v>37012</v>
      </c>
      <c r="AV572" s="37">
        <v>37073</v>
      </c>
      <c r="AW572" s="37">
        <v>37408</v>
      </c>
      <c r="AX572" s="37">
        <v>37012</v>
      </c>
      <c r="AY572" s="37"/>
      <c r="AZ572" s="37"/>
      <c r="BA572" s="37">
        <v>37438</v>
      </c>
      <c r="BB572" s="37"/>
      <c r="BC572" s="37">
        <v>38139</v>
      </c>
      <c r="BD572" s="37"/>
      <c r="BE572" s="37"/>
      <c r="BF572" s="37">
        <v>37408</v>
      </c>
      <c r="BG572" s="37">
        <v>37773</v>
      </c>
      <c r="BH572" s="37"/>
      <c r="BI572" s="37"/>
      <c r="BJ572" s="37">
        <v>37803</v>
      </c>
      <c r="BK572" s="37"/>
      <c r="BL572" s="37">
        <v>37773</v>
      </c>
      <c r="BM572" s="37"/>
      <c r="BN572" s="37">
        <v>39600</v>
      </c>
      <c r="BO572" s="37"/>
      <c r="BP572" s="37"/>
      <c r="BQ572" s="37"/>
      <c r="BR572" s="37"/>
      <c r="BS572" s="37"/>
      <c r="BT572" s="37"/>
      <c r="BU572" s="37"/>
      <c r="BV572" s="37"/>
      <c r="BW572" s="37"/>
      <c r="BX572" s="37"/>
      <c r="BY572" s="37"/>
      <c r="BZ572" s="37">
        <v>37438</v>
      </c>
      <c r="CA572" s="37"/>
      <c r="CB572" s="37"/>
      <c r="CC572" s="37"/>
      <c r="CD572" s="37"/>
      <c r="CE572" s="37"/>
      <c r="CF572" s="37"/>
      <c r="CG572" s="37"/>
      <c r="CH572" s="37">
        <v>37408</v>
      </c>
      <c r="CI572" s="37"/>
      <c r="CJ572" s="37"/>
      <c r="CK572" s="37"/>
      <c r="CL572" s="37">
        <v>37377</v>
      </c>
      <c r="CM572" s="37">
        <v>38139</v>
      </c>
      <c r="CN572" s="37">
        <v>38473</v>
      </c>
      <c r="CO572" s="37"/>
      <c r="CP572" s="37">
        <v>38169</v>
      </c>
      <c r="CQ572" s="37">
        <v>38198</v>
      </c>
      <c r="CR572" s="37">
        <v>37377</v>
      </c>
      <c r="CS572" s="37"/>
      <c r="CT572" s="37"/>
      <c r="CU572" s="37">
        <v>38473</v>
      </c>
      <c r="CV572" s="37"/>
      <c r="CW572" s="37"/>
      <c r="CX572" s="37"/>
      <c r="CY572" s="37"/>
      <c r="CZ572" s="37"/>
      <c r="DA572" s="37"/>
      <c r="DB572" s="37"/>
      <c r="DC572" s="37">
        <v>37377</v>
      </c>
      <c r="DD572" s="37">
        <v>39203</v>
      </c>
      <c r="DE572" s="37"/>
      <c r="DF572" s="37">
        <v>38139</v>
      </c>
      <c r="DG572" s="37"/>
      <c r="DH572" s="37"/>
      <c r="DI572" s="37">
        <v>38473</v>
      </c>
      <c r="DJ572" s="37"/>
      <c r="DK572" s="37"/>
      <c r="DL572" s="37"/>
      <c r="DM572" s="37"/>
      <c r="DN572" s="37"/>
      <c r="DO572" s="37"/>
      <c r="DP572" s="37"/>
      <c r="DQ572" s="37"/>
      <c r="DR572" s="37"/>
    </row>
    <row r="573" spans="1:122" x14ac:dyDescent="0.2">
      <c r="A573" s="17">
        <v>2943</v>
      </c>
      <c r="B573" s="17">
        <v>219</v>
      </c>
      <c r="C573" s="39" t="s">
        <v>386</v>
      </c>
      <c r="D573" s="39" t="s">
        <v>170</v>
      </c>
      <c r="E573" s="42"/>
      <c r="F573" s="39" t="s">
        <v>387</v>
      </c>
      <c r="G573" s="17" t="s">
        <v>160</v>
      </c>
      <c r="H573" s="39" t="s">
        <v>388</v>
      </c>
      <c r="I573" s="36">
        <v>41</v>
      </c>
      <c r="J573" s="37"/>
      <c r="K573" s="37"/>
      <c r="L573" s="37">
        <v>40369</v>
      </c>
      <c r="M573" s="37"/>
      <c r="N573" s="37">
        <v>40719</v>
      </c>
      <c r="O573" s="37">
        <v>41837</v>
      </c>
      <c r="P573" s="37"/>
      <c r="Q573" s="37">
        <v>40969</v>
      </c>
      <c r="R573" s="37">
        <v>40969</v>
      </c>
      <c r="S573" s="37">
        <v>41559</v>
      </c>
      <c r="T573" s="37">
        <v>41291</v>
      </c>
      <c r="U573" s="37">
        <v>41418</v>
      </c>
      <c r="V573" s="37">
        <v>41897</v>
      </c>
      <c r="W573" s="37">
        <v>41473</v>
      </c>
      <c r="X573" s="37"/>
      <c r="Y573" s="37">
        <v>40369</v>
      </c>
      <c r="Z573" s="37"/>
      <c r="AA573" s="37">
        <v>42505</v>
      </c>
      <c r="AB573" s="37"/>
      <c r="AC573" s="37"/>
      <c r="AD573" s="37"/>
      <c r="AE573" s="37"/>
      <c r="AF573" s="37"/>
      <c r="AG573" s="37"/>
      <c r="AH573" s="37"/>
      <c r="AI573" s="37">
        <v>42562</v>
      </c>
      <c r="AJ573" s="37">
        <v>40369</v>
      </c>
      <c r="AK573" s="37">
        <v>40544</v>
      </c>
      <c r="AL573" s="37">
        <v>41108</v>
      </c>
      <c r="AM573" s="37">
        <v>41837</v>
      </c>
      <c r="AN573" s="37"/>
      <c r="AO573" s="37"/>
      <c r="AP573" s="37"/>
      <c r="AQ573" s="37"/>
      <c r="AR573" s="37"/>
      <c r="AS573" s="37"/>
      <c r="AT573" s="37"/>
      <c r="AU573" s="37">
        <v>40369</v>
      </c>
      <c r="AV573" s="37">
        <v>40719</v>
      </c>
      <c r="AW573" s="37"/>
      <c r="AX573" s="37"/>
      <c r="AY573" s="37">
        <v>41838</v>
      </c>
      <c r="AZ573" s="37"/>
      <c r="BA573" s="37">
        <v>41137</v>
      </c>
      <c r="BB573" s="37"/>
      <c r="BC573" s="37">
        <v>41110</v>
      </c>
      <c r="BD573" s="37">
        <v>41838</v>
      </c>
      <c r="BE573" s="37"/>
      <c r="BF573" s="37">
        <v>42566</v>
      </c>
      <c r="BG573" s="37">
        <v>42935</v>
      </c>
      <c r="BH573" s="37"/>
      <c r="BI573" s="37"/>
      <c r="BJ573" s="37">
        <v>41140</v>
      </c>
      <c r="BK573" s="37"/>
      <c r="BL573" s="37">
        <v>41110</v>
      </c>
      <c r="BM573" s="37"/>
      <c r="BN573" s="37"/>
      <c r="BO573" s="37"/>
      <c r="BP573" s="37"/>
      <c r="BQ573" s="37"/>
      <c r="BR573" s="37"/>
      <c r="BS573" s="37"/>
      <c r="BT573" s="37"/>
      <c r="BU573" s="37"/>
      <c r="BV573" s="37"/>
      <c r="BW573" s="37"/>
      <c r="BX573" s="37"/>
      <c r="BY573" s="37"/>
      <c r="BZ573" s="37">
        <v>40969</v>
      </c>
      <c r="CA573" s="37"/>
      <c r="CB573" s="37"/>
      <c r="CC573" s="37">
        <v>41658</v>
      </c>
      <c r="CD573" s="37"/>
      <c r="CE573" s="37"/>
      <c r="CF573" s="37"/>
      <c r="CG573" s="37">
        <v>40764</v>
      </c>
      <c r="CH573" s="37"/>
      <c r="CI573" s="37"/>
      <c r="CJ573" s="37">
        <v>42389</v>
      </c>
      <c r="CK573" s="37"/>
      <c r="CL573" s="37">
        <v>42936</v>
      </c>
      <c r="CM573" s="37"/>
      <c r="CN573" s="37"/>
      <c r="CO573" s="37"/>
      <c r="CP573" s="37"/>
      <c r="CQ573" s="37"/>
      <c r="CR573" s="37">
        <v>41137</v>
      </c>
      <c r="CS573" s="37">
        <v>41139</v>
      </c>
      <c r="CT573" s="37">
        <v>41473</v>
      </c>
      <c r="CU573" s="37">
        <v>41110</v>
      </c>
      <c r="CV573" s="37">
        <v>41838</v>
      </c>
      <c r="CW573" s="37"/>
      <c r="CX573" s="37"/>
      <c r="CY573" s="37">
        <v>42503</v>
      </c>
      <c r="CZ573" s="37"/>
      <c r="DA573" s="37">
        <v>43056</v>
      </c>
      <c r="DB573" s="37"/>
      <c r="DC573" s="37"/>
      <c r="DD573" s="37"/>
      <c r="DE573" s="37"/>
      <c r="DF573" s="37"/>
      <c r="DG573" s="37"/>
      <c r="DH573" s="37"/>
      <c r="DI573" s="37"/>
      <c r="DJ573" s="37"/>
      <c r="DK573" s="37"/>
      <c r="DL573" s="37"/>
      <c r="DM573" s="37"/>
      <c r="DN573" s="37"/>
      <c r="DO573" s="37">
        <v>41838</v>
      </c>
      <c r="DP573" s="37"/>
      <c r="DQ573" s="37"/>
      <c r="DR573" s="37"/>
    </row>
    <row r="574" spans="1:122" ht="25.5" x14ac:dyDescent="0.2">
      <c r="A574" s="17">
        <v>9999</v>
      </c>
      <c r="B574" s="17">
        <v>217</v>
      </c>
      <c r="C574" s="39" t="s">
        <v>585</v>
      </c>
      <c r="D574" s="39" t="s">
        <v>521</v>
      </c>
      <c r="E574" s="42"/>
      <c r="F574" s="39" t="s">
        <v>145</v>
      </c>
      <c r="G574" s="17" t="s">
        <v>113</v>
      </c>
      <c r="H574" s="39" t="s">
        <v>404</v>
      </c>
      <c r="I574" s="36">
        <v>42</v>
      </c>
      <c r="J574" s="37"/>
      <c r="K574" s="37"/>
      <c r="L574" s="37">
        <v>39995</v>
      </c>
      <c r="M574" s="37"/>
      <c r="N574" s="37">
        <v>39995</v>
      </c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>
        <v>39995</v>
      </c>
      <c r="Z574" s="37">
        <v>40369</v>
      </c>
      <c r="AA574" s="37">
        <v>41110</v>
      </c>
      <c r="AB574" s="37"/>
      <c r="AC574" s="37"/>
      <c r="AD574" s="37"/>
      <c r="AE574" s="37"/>
      <c r="AF574" s="37">
        <v>41473</v>
      </c>
      <c r="AG574" s="37"/>
      <c r="AH574" s="37"/>
      <c r="AI574" s="37"/>
      <c r="AJ574" s="37">
        <v>39995</v>
      </c>
      <c r="AK574" s="37">
        <v>39995</v>
      </c>
      <c r="AL574" s="37">
        <v>39995</v>
      </c>
      <c r="AM574" s="37">
        <v>40737</v>
      </c>
      <c r="AN574" s="37">
        <v>40737</v>
      </c>
      <c r="AO574" s="37"/>
      <c r="AP574" s="37"/>
      <c r="AQ574" s="37">
        <v>40737</v>
      </c>
      <c r="AR574" s="37"/>
      <c r="AS574" s="37"/>
      <c r="AT574" s="37"/>
      <c r="AU574" s="37">
        <v>39995</v>
      </c>
      <c r="AV574" s="37">
        <v>40369</v>
      </c>
      <c r="AW574" s="37">
        <v>41106</v>
      </c>
      <c r="AX574" s="37">
        <v>42200</v>
      </c>
      <c r="AY574" s="37">
        <v>40369</v>
      </c>
      <c r="AZ574" s="37">
        <v>40369</v>
      </c>
      <c r="BA574" s="37">
        <v>40369</v>
      </c>
      <c r="BB574" s="37"/>
      <c r="BC574" s="37">
        <v>40737</v>
      </c>
      <c r="BD574" s="37">
        <v>41838</v>
      </c>
      <c r="BE574" s="37">
        <v>41838</v>
      </c>
      <c r="BF574" s="37">
        <v>41108</v>
      </c>
      <c r="BG574" s="37">
        <v>41473</v>
      </c>
      <c r="BH574" s="37"/>
      <c r="BI574" s="37"/>
      <c r="BJ574" s="37">
        <v>41473</v>
      </c>
      <c r="BK574" s="37">
        <v>42566</v>
      </c>
      <c r="BL574" s="37">
        <v>41110</v>
      </c>
      <c r="BM574" s="37"/>
      <c r="BN574" s="37"/>
      <c r="BO574" s="37"/>
      <c r="BP574" s="37"/>
      <c r="BQ574" s="37"/>
      <c r="BR574" s="37"/>
      <c r="BS574" s="37">
        <v>42201</v>
      </c>
      <c r="BT574" s="37"/>
      <c r="BU574" s="37"/>
      <c r="BV574" s="37"/>
      <c r="BW574" s="37">
        <v>42200</v>
      </c>
      <c r="BX574" s="37"/>
      <c r="BY574" s="37"/>
      <c r="BZ574" s="37">
        <v>40737</v>
      </c>
      <c r="CA574" s="37"/>
      <c r="CB574" s="37"/>
      <c r="CC574" s="37">
        <v>40369</v>
      </c>
      <c r="CD574" s="37"/>
      <c r="CE574" s="37"/>
      <c r="CF574" s="37"/>
      <c r="CG574" s="37"/>
      <c r="CH574" s="37">
        <v>42202</v>
      </c>
      <c r="CI574" s="37">
        <v>42202</v>
      </c>
      <c r="CJ574" s="37"/>
      <c r="CK574" s="37"/>
      <c r="CL574" s="37"/>
      <c r="CM574" s="37"/>
      <c r="CN574" s="37">
        <v>40737</v>
      </c>
      <c r="CO574" s="37"/>
      <c r="CP574" s="37"/>
      <c r="CQ574" s="37">
        <v>41838</v>
      </c>
      <c r="CR574" s="37">
        <v>41209</v>
      </c>
      <c r="CS574" s="37"/>
      <c r="CT574" s="37">
        <v>41107</v>
      </c>
      <c r="CU574" s="37">
        <v>41473</v>
      </c>
      <c r="CV574" s="37"/>
      <c r="CW574" s="37"/>
      <c r="CX574" s="37"/>
      <c r="CY574" s="37"/>
      <c r="CZ574" s="37"/>
      <c r="DA574" s="37"/>
      <c r="DB574" s="37"/>
      <c r="DC574" s="37">
        <v>39995</v>
      </c>
      <c r="DD574" s="37"/>
      <c r="DE574" s="37"/>
      <c r="DF574" s="37">
        <v>40737</v>
      </c>
      <c r="DG574" s="37"/>
      <c r="DH574" s="37"/>
      <c r="DI574" s="37"/>
      <c r="DJ574" s="37"/>
      <c r="DK574" s="37"/>
      <c r="DL574" s="37"/>
      <c r="DM574" s="37"/>
      <c r="DN574" s="37"/>
      <c r="DO574" s="37">
        <v>41838</v>
      </c>
      <c r="DP574" s="37">
        <v>41836</v>
      </c>
      <c r="DQ574" s="37"/>
      <c r="DR574" s="37"/>
    </row>
    <row r="575" spans="1:122" x14ac:dyDescent="0.2">
      <c r="A575" s="17"/>
      <c r="B575" s="17"/>
      <c r="C575" s="39" t="s">
        <v>1363</v>
      </c>
      <c r="D575" s="39" t="s">
        <v>735</v>
      </c>
      <c r="E575" s="42"/>
      <c r="F575" s="39" t="s">
        <v>1284</v>
      </c>
      <c r="G575" s="17" t="s">
        <v>1364</v>
      </c>
      <c r="H575" s="39"/>
      <c r="I575" s="36">
        <v>1</v>
      </c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  <c r="BC575" s="37"/>
      <c r="BD575" s="37"/>
      <c r="BE575" s="37"/>
      <c r="BF575" s="37"/>
      <c r="BG575" s="37"/>
      <c r="BH575" s="37"/>
      <c r="BI575" s="37"/>
      <c r="BJ575" s="37"/>
      <c r="BK575" s="37"/>
      <c r="BL575" s="37"/>
      <c r="BM575" s="37"/>
      <c r="BN575" s="37"/>
      <c r="BO575" s="37"/>
      <c r="BP575" s="37"/>
      <c r="BQ575" s="37"/>
      <c r="BR575" s="37"/>
      <c r="BS575" s="37"/>
      <c r="BT575" s="37"/>
      <c r="BU575" s="37"/>
      <c r="BV575" s="37"/>
      <c r="BW575" s="37"/>
      <c r="BX575" s="37"/>
      <c r="BY575" s="37"/>
      <c r="BZ575" s="37"/>
      <c r="CA575" s="37"/>
      <c r="CB575" s="37"/>
      <c r="CC575" s="37"/>
      <c r="CD575" s="37"/>
      <c r="CE575" s="37"/>
      <c r="CF575" s="37"/>
      <c r="CG575" s="37">
        <v>43309</v>
      </c>
      <c r="CH575" s="37"/>
      <c r="CI575" s="37"/>
      <c r="CJ575" s="37"/>
      <c r="CK575" s="37"/>
      <c r="CL575" s="37"/>
      <c r="CM575" s="37"/>
      <c r="CN575" s="37"/>
      <c r="CO575" s="37"/>
      <c r="CP575" s="37"/>
      <c r="CQ575" s="37"/>
      <c r="CR575" s="37"/>
      <c r="CS575" s="37"/>
      <c r="CT575" s="37"/>
      <c r="CU575" s="37"/>
      <c r="CV575" s="37"/>
      <c r="CW575" s="37"/>
      <c r="CX575" s="37"/>
      <c r="CY575" s="37"/>
      <c r="CZ575" s="37"/>
      <c r="DA575" s="37"/>
      <c r="DB575" s="37"/>
      <c r="DC575" s="37"/>
      <c r="DD575" s="37"/>
      <c r="DE575" s="37"/>
      <c r="DF575" s="37"/>
      <c r="DG575" s="37"/>
      <c r="DH575" s="37"/>
      <c r="DI575" s="37"/>
      <c r="DJ575" s="37"/>
      <c r="DK575" s="37"/>
      <c r="DL575" s="37"/>
      <c r="DM575" s="37"/>
      <c r="DN575" s="37"/>
      <c r="DO575" s="37"/>
      <c r="DP575" s="37"/>
      <c r="DQ575" s="37"/>
      <c r="DR575" s="37"/>
    </row>
    <row r="576" spans="1:122" x14ac:dyDescent="0.2">
      <c r="A576" s="17"/>
      <c r="B576" s="17">
        <v>236</v>
      </c>
      <c r="C576" s="39" t="s">
        <v>1365</v>
      </c>
      <c r="D576" s="39" t="s">
        <v>301</v>
      </c>
      <c r="E576" s="42"/>
      <c r="F576" s="39" t="s">
        <v>1366</v>
      </c>
      <c r="G576" s="17" t="s">
        <v>113</v>
      </c>
      <c r="H576" s="39" t="s">
        <v>982</v>
      </c>
      <c r="I576" s="36">
        <v>1</v>
      </c>
      <c r="J576" s="37"/>
      <c r="K576" s="37"/>
      <c r="L576" s="37">
        <v>43293</v>
      </c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  <c r="BC576" s="37"/>
      <c r="BD576" s="37"/>
      <c r="BE576" s="37"/>
      <c r="BF576" s="37"/>
      <c r="BG576" s="37"/>
      <c r="BH576" s="37"/>
      <c r="BI576" s="37"/>
      <c r="BJ576" s="37"/>
      <c r="BK576" s="37"/>
      <c r="BL576" s="37"/>
      <c r="BM576" s="37"/>
      <c r="BN576" s="37"/>
      <c r="BO576" s="37"/>
      <c r="BP576" s="37"/>
      <c r="BQ576" s="37"/>
      <c r="BR576" s="37"/>
      <c r="BS576" s="37"/>
      <c r="BT576" s="37"/>
      <c r="BU576" s="37"/>
      <c r="BV576" s="37"/>
      <c r="BW576" s="37"/>
      <c r="BX576" s="37"/>
      <c r="BY576" s="37"/>
      <c r="BZ576" s="37"/>
      <c r="CA576" s="37"/>
      <c r="CB576" s="37"/>
      <c r="CC576" s="37"/>
      <c r="CD576" s="37"/>
      <c r="CE576" s="37"/>
      <c r="CF576" s="37"/>
      <c r="CG576" s="37"/>
      <c r="CH576" s="37"/>
      <c r="CI576" s="37"/>
      <c r="CJ576" s="37"/>
      <c r="CK576" s="37"/>
      <c r="CL576" s="37"/>
      <c r="CM576" s="37"/>
      <c r="CN576" s="37"/>
      <c r="CO576" s="37"/>
      <c r="CP576" s="37"/>
      <c r="CQ576" s="37"/>
      <c r="CR576" s="37"/>
      <c r="CS576" s="37"/>
      <c r="CT576" s="37"/>
      <c r="CU576" s="37"/>
      <c r="CV576" s="37"/>
      <c r="CW576" s="37"/>
      <c r="CX576" s="37"/>
      <c r="CY576" s="37"/>
      <c r="CZ576" s="37"/>
      <c r="DA576" s="37"/>
      <c r="DB576" s="37"/>
      <c r="DC576" s="37"/>
      <c r="DD576" s="37"/>
      <c r="DE576" s="37"/>
      <c r="DF576" s="37"/>
      <c r="DG576" s="37"/>
      <c r="DH576" s="37"/>
      <c r="DI576" s="37"/>
      <c r="DJ576" s="37"/>
      <c r="DK576" s="37"/>
      <c r="DL576" s="37"/>
      <c r="DM576" s="37"/>
      <c r="DN576" s="37"/>
      <c r="DO576" s="37"/>
      <c r="DP576" s="37"/>
      <c r="DQ576" s="37"/>
      <c r="DR576" s="37"/>
    </row>
    <row r="577" spans="1:122" ht="25.5" x14ac:dyDescent="0.2">
      <c r="A577" s="38">
        <v>223</v>
      </c>
      <c r="B577" s="17">
        <v>101</v>
      </c>
      <c r="C577" s="41" t="s">
        <v>659</v>
      </c>
      <c r="D577" s="39" t="s">
        <v>660</v>
      </c>
      <c r="E577" s="42"/>
      <c r="F577" s="39" t="s">
        <v>1093</v>
      </c>
      <c r="G577" s="17" t="s">
        <v>113</v>
      </c>
      <c r="H577" s="39" t="s">
        <v>1023</v>
      </c>
      <c r="I577" s="36">
        <v>50</v>
      </c>
      <c r="J577" s="37"/>
      <c r="K577" s="37"/>
      <c r="L577" s="37">
        <v>42155</v>
      </c>
      <c r="M577" s="37">
        <v>43310</v>
      </c>
      <c r="N577" s="37">
        <v>42184</v>
      </c>
      <c r="O577" s="37"/>
      <c r="P577" s="37"/>
      <c r="Q577" s="37"/>
      <c r="R577" s="37"/>
      <c r="S577" s="37"/>
      <c r="T577" s="37"/>
      <c r="U577" s="37"/>
      <c r="V577" s="37"/>
      <c r="W577" s="37">
        <v>42173</v>
      </c>
      <c r="X577" s="37"/>
      <c r="Y577" s="37">
        <v>42171</v>
      </c>
      <c r="Z577" s="37"/>
      <c r="AA577" s="37">
        <v>42184</v>
      </c>
      <c r="AB577" s="37"/>
      <c r="AC577" s="37"/>
      <c r="AD577" s="37"/>
      <c r="AE577" s="37">
        <v>42566</v>
      </c>
      <c r="AF577" s="37"/>
      <c r="AG577" s="37"/>
      <c r="AH577" s="37"/>
      <c r="AI577" s="37">
        <v>42934</v>
      </c>
      <c r="AJ577" s="37">
        <v>42171</v>
      </c>
      <c r="AK577" s="37">
        <v>42172</v>
      </c>
      <c r="AL577" s="37">
        <v>42202</v>
      </c>
      <c r="AM577" s="37">
        <v>42199</v>
      </c>
      <c r="AN577" s="37">
        <v>42566</v>
      </c>
      <c r="AO577" s="37">
        <v>42906</v>
      </c>
      <c r="AP577" s="37"/>
      <c r="AQ577" s="37">
        <v>42174</v>
      </c>
      <c r="AR577" s="37">
        <v>43273</v>
      </c>
      <c r="AS577" s="37">
        <v>43310</v>
      </c>
      <c r="AT577" s="37"/>
      <c r="AU577" s="37">
        <v>42173</v>
      </c>
      <c r="AV577" s="37">
        <v>42175</v>
      </c>
      <c r="AW577" s="37">
        <v>43273</v>
      </c>
      <c r="AX577" s="37">
        <v>42910</v>
      </c>
      <c r="AY577" s="37">
        <v>42537</v>
      </c>
      <c r="AZ577" s="37">
        <v>42566</v>
      </c>
      <c r="BA577" s="37">
        <v>42173</v>
      </c>
      <c r="BB577" s="37">
        <v>42908</v>
      </c>
      <c r="BC577" s="37">
        <v>42259</v>
      </c>
      <c r="BD577" s="37"/>
      <c r="BE577" s="37"/>
      <c r="BF577" s="37">
        <v>42537</v>
      </c>
      <c r="BG577" s="37">
        <v>42537</v>
      </c>
      <c r="BH577" s="37"/>
      <c r="BI577" s="37"/>
      <c r="BJ577" s="37">
        <v>42538</v>
      </c>
      <c r="BK577" s="37">
        <v>42538</v>
      </c>
      <c r="BL577" s="37"/>
      <c r="BM577" s="37"/>
      <c r="BN577" s="37"/>
      <c r="BO577" s="37">
        <v>43351</v>
      </c>
      <c r="BP577" s="37">
        <v>43351</v>
      </c>
      <c r="BQ577" s="37"/>
      <c r="BR577" s="37"/>
      <c r="BS577" s="37">
        <v>42174</v>
      </c>
      <c r="BT577" s="37"/>
      <c r="BU577" s="37"/>
      <c r="BV577" s="37"/>
      <c r="BW577" s="37">
        <v>42198</v>
      </c>
      <c r="BX577" s="37"/>
      <c r="BY577" s="37"/>
      <c r="BZ577" s="37">
        <v>43298</v>
      </c>
      <c r="CA577" s="37"/>
      <c r="CB577" s="37"/>
      <c r="CC577" s="37">
        <v>42562</v>
      </c>
      <c r="CD577" s="37"/>
      <c r="CE577" s="37"/>
      <c r="CF577" s="37"/>
      <c r="CG577" s="37"/>
      <c r="CH577" s="37"/>
      <c r="CI577" s="37"/>
      <c r="CJ577" s="37"/>
      <c r="CK577" s="37"/>
      <c r="CL577" s="37">
        <v>42934</v>
      </c>
      <c r="CM577" s="37"/>
      <c r="CN577" s="37">
        <v>42537</v>
      </c>
      <c r="CO577" s="37"/>
      <c r="CP577" s="37"/>
      <c r="CQ577" s="37">
        <v>42936</v>
      </c>
      <c r="CR577" s="37">
        <v>42171</v>
      </c>
      <c r="CS577" s="37">
        <v>42171</v>
      </c>
      <c r="CT577" s="37">
        <v>42936</v>
      </c>
      <c r="CU577" s="37">
        <v>43021</v>
      </c>
      <c r="CV577" s="37"/>
      <c r="CW577" s="37"/>
      <c r="CX577" s="37">
        <v>42202</v>
      </c>
      <c r="CY577" s="37"/>
      <c r="CZ577" s="37"/>
      <c r="DA577" s="37"/>
      <c r="DB577" s="37">
        <v>42505</v>
      </c>
      <c r="DC577" s="37">
        <v>42567</v>
      </c>
      <c r="DD577" s="37"/>
      <c r="DE577" s="37"/>
      <c r="DF577" s="37"/>
      <c r="DG577" s="37">
        <v>42908</v>
      </c>
      <c r="DH577" s="37"/>
      <c r="DI577" s="37"/>
      <c r="DJ577" s="37">
        <v>42934</v>
      </c>
      <c r="DK577" s="37">
        <v>43273</v>
      </c>
      <c r="DL577" s="37"/>
      <c r="DM577" s="37"/>
      <c r="DN577" s="37"/>
      <c r="DO577" s="37"/>
      <c r="DP577" s="37">
        <v>42935</v>
      </c>
      <c r="DQ577" s="37"/>
      <c r="DR577" s="37"/>
    </row>
    <row r="578" spans="1:122" x14ac:dyDescent="0.2">
      <c r="A578" s="17">
        <v>958</v>
      </c>
      <c r="B578" s="17">
        <v>166</v>
      </c>
      <c r="C578" s="39" t="s">
        <v>1009</v>
      </c>
      <c r="D578" s="39" t="s">
        <v>1010</v>
      </c>
      <c r="E578" s="42"/>
      <c r="F578" s="39" t="s">
        <v>1013</v>
      </c>
      <c r="G578" s="17" t="s">
        <v>143</v>
      </c>
      <c r="H578" s="39" t="s">
        <v>115</v>
      </c>
      <c r="I578" s="36">
        <v>43</v>
      </c>
      <c r="J578" s="37"/>
      <c r="K578" s="37"/>
      <c r="L578" s="37">
        <v>39234</v>
      </c>
      <c r="M578" s="37">
        <v>39600</v>
      </c>
      <c r="N578" s="37">
        <v>39234</v>
      </c>
      <c r="O578" s="37">
        <v>39234</v>
      </c>
      <c r="P578" s="37">
        <v>39814</v>
      </c>
      <c r="Q578" s="37">
        <v>39234</v>
      </c>
      <c r="R578" s="37">
        <v>38869</v>
      </c>
      <c r="S578" s="37">
        <v>38930</v>
      </c>
      <c r="T578" s="37">
        <v>38899</v>
      </c>
      <c r="U578" s="37">
        <v>39600</v>
      </c>
      <c r="V578" s="37">
        <v>39814</v>
      </c>
      <c r="W578" s="37">
        <v>39295</v>
      </c>
      <c r="X578" s="37"/>
      <c r="Y578" s="37">
        <v>39234</v>
      </c>
      <c r="Z578" s="37">
        <v>39234</v>
      </c>
      <c r="AA578" s="37">
        <v>39600</v>
      </c>
      <c r="AB578" s="37"/>
      <c r="AC578" s="37"/>
      <c r="AD578" s="37"/>
      <c r="AE578" s="37"/>
      <c r="AF578" s="37"/>
      <c r="AG578" s="37"/>
      <c r="AH578" s="37"/>
      <c r="AI578" s="37"/>
      <c r="AJ578" s="37"/>
      <c r="AK578" s="37">
        <v>39052</v>
      </c>
      <c r="AL578" s="37">
        <v>39053</v>
      </c>
      <c r="AM578" s="37">
        <v>39054</v>
      </c>
      <c r="AN578" s="37">
        <v>39055</v>
      </c>
      <c r="AO578" s="37">
        <v>39972</v>
      </c>
      <c r="AP578" s="37"/>
      <c r="AQ578" s="37"/>
      <c r="AR578" s="37"/>
      <c r="AS578" s="37"/>
      <c r="AT578" s="37"/>
      <c r="AU578" s="37">
        <v>39234</v>
      </c>
      <c r="AV578" s="37">
        <v>39234</v>
      </c>
      <c r="AW578" s="37">
        <v>39814</v>
      </c>
      <c r="AX578" s="37">
        <v>39600</v>
      </c>
      <c r="AY578" s="37">
        <v>38869</v>
      </c>
      <c r="AZ578" s="37">
        <v>39264</v>
      </c>
      <c r="BA578" s="37">
        <v>39264</v>
      </c>
      <c r="BB578" s="37"/>
      <c r="BC578" s="37">
        <v>39600</v>
      </c>
      <c r="BD578" s="37"/>
      <c r="BE578" s="37"/>
      <c r="BF578" s="37">
        <v>39234</v>
      </c>
      <c r="BG578" s="37">
        <v>39814</v>
      </c>
      <c r="BH578" s="37"/>
      <c r="BI578" s="37"/>
      <c r="BJ578" s="37"/>
      <c r="BK578" s="37"/>
      <c r="BL578" s="37"/>
      <c r="BM578" s="37"/>
      <c r="BN578" s="37"/>
      <c r="BO578" s="37"/>
      <c r="BP578" s="37"/>
      <c r="BQ578" s="37"/>
      <c r="BR578" s="37"/>
      <c r="BS578" s="37"/>
      <c r="BT578" s="37"/>
      <c r="BU578" s="37"/>
      <c r="BV578" s="37"/>
      <c r="BW578" s="37">
        <v>40087</v>
      </c>
      <c r="BX578" s="37"/>
      <c r="BY578" s="37"/>
      <c r="BZ578" s="37">
        <v>39417</v>
      </c>
      <c r="CA578" s="37"/>
      <c r="CB578" s="37"/>
      <c r="CC578" s="37">
        <v>39052</v>
      </c>
      <c r="CD578" s="37"/>
      <c r="CE578" s="37"/>
      <c r="CF578" s="37">
        <v>39234</v>
      </c>
      <c r="CG578" s="37">
        <v>38869</v>
      </c>
      <c r="CH578" s="37">
        <v>39052</v>
      </c>
      <c r="CI578" s="37">
        <v>39052</v>
      </c>
      <c r="CJ578" s="37"/>
      <c r="CK578" s="37"/>
      <c r="CL578" s="37"/>
      <c r="CM578" s="37"/>
      <c r="CN578" s="37">
        <v>39052</v>
      </c>
      <c r="CO578" s="37"/>
      <c r="CP578" s="37"/>
      <c r="CQ578" s="37">
        <v>39240</v>
      </c>
      <c r="CR578" s="37">
        <v>39264</v>
      </c>
      <c r="CS578" s="37">
        <v>39973</v>
      </c>
      <c r="CT578" s="37"/>
      <c r="CU578" s="37">
        <v>39264</v>
      </c>
      <c r="CV578" s="37"/>
      <c r="CW578" s="37">
        <v>39234</v>
      </c>
      <c r="CX578" s="37"/>
      <c r="CY578" s="37"/>
      <c r="CZ578" s="37"/>
      <c r="DA578" s="37"/>
      <c r="DB578" s="37"/>
      <c r="DC578" s="37"/>
      <c r="DD578" s="37"/>
      <c r="DE578" s="37"/>
      <c r="DF578" s="37"/>
      <c r="DG578" s="37"/>
      <c r="DH578" s="37"/>
      <c r="DI578" s="37"/>
      <c r="DJ578" s="37"/>
      <c r="DK578" s="37"/>
      <c r="DL578" s="37"/>
      <c r="DM578" s="37"/>
      <c r="DN578" s="37"/>
      <c r="DO578" s="37"/>
      <c r="DP578" s="37"/>
      <c r="DQ578" s="37"/>
      <c r="DR578" s="37"/>
    </row>
    <row r="579" spans="1:122" ht="25.5" x14ac:dyDescent="0.2">
      <c r="A579" s="17">
        <v>2968</v>
      </c>
      <c r="B579" s="17">
        <v>217</v>
      </c>
      <c r="C579" s="39" t="s">
        <v>589</v>
      </c>
      <c r="D579" s="39" t="s">
        <v>408</v>
      </c>
      <c r="E579" s="42"/>
      <c r="F579" s="39" t="s">
        <v>394</v>
      </c>
      <c r="G579" s="17" t="s">
        <v>113</v>
      </c>
      <c r="H579" s="41" t="s">
        <v>134</v>
      </c>
      <c r="I579" s="36">
        <v>48</v>
      </c>
      <c r="J579" s="37"/>
      <c r="K579" s="37"/>
      <c r="L579" s="37">
        <v>40369</v>
      </c>
      <c r="M579" s="37"/>
      <c r="N579" s="37">
        <v>40737</v>
      </c>
      <c r="O579" s="37">
        <v>41956</v>
      </c>
      <c r="P579" s="37"/>
      <c r="Q579" s="37">
        <v>40737</v>
      </c>
      <c r="R579" s="37">
        <v>41940</v>
      </c>
      <c r="S579" s="37">
        <v>42212</v>
      </c>
      <c r="T579" s="37">
        <v>42936</v>
      </c>
      <c r="U579" s="37"/>
      <c r="V579" s="37"/>
      <c r="W579" s="37">
        <v>42565</v>
      </c>
      <c r="X579" s="37"/>
      <c r="Y579" s="37">
        <v>40369</v>
      </c>
      <c r="Z579" s="37">
        <v>40369</v>
      </c>
      <c r="AA579" s="37">
        <v>40369</v>
      </c>
      <c r="AB579" s="37">
        <v>41837</v>
      </c>
      <c r="AC579" s="37">
        <v>42202</v>
      </c>
      <c r="AD579" s="37">
        <v>41110</v>
      </c>
      <c r="AE579" s="37"/>
      <c r="AF579" s="37">
        <v>41473</v>
      </c>
      <c r="AG579" s="37"/>
      <c r="AH579" s="37"/>
      <c r="AI579" s="37">
        <v>42565</v>
      </c>
      <c r="AJ579" s="37">
        <v>40737</v>
      </c>
      <c r="AK579" s="37">
        <v>40737</v>
      </c>
      <c r="AL579" s="37">
        <v>40737</v>
      </c>
      <c r="AM579" s="37">
        <v>40737</v>
      </c>
      <c r="AN579" s="37">
        <v>40737</v>
      </c>
      <c r="AO579" s="37"/>
      <c r="AP579" s="37"/>
      <c r="AQ579" s="37"/>
      <c r="AR579" s="37"/>
      <c r="AS579" s="37"/>
      <c r="AT579" s="37"/>
      <c r="AU579" s="37">
        <v>40737</v>
      </c>
      <c r="AV579" s="37">
        <v>40737</v>
      </c>
      <c r="AW579" s="37"/>
      <c r="AX579" s="37"/>
      <c r="AY579" s="37">
        <v>40737</v>
      </c>
      <c r="AZ579" s="37">
        <v>40737</v>
      </c>
      <c r="BA579" s="37"/>
      <c r="BB579" s="37"/>
      <c r="BC579" s="37"/>
      <c r="BD579" s="37"/>
      <c r="BE579" s="37"/>
      <c r="BF579" s="37">
        <v>41108</v>
      </c>
      <c r="BG579" s="37">
        <v>42385</v>
      </c>
      <c r="BH579" s="37"/>
      <c r="BI579" s="37"/>
      <c r="BJ579" s="37">
        <v>41473</v>
      </c>
      <c r="BK579" s="37"/>
      <c r="BL579" s="37">
        <v>41110</v>
      </c>
      <c r="BM579" s="37"/>
      <c r="BN579" s="37"/>
      <c r="BO579" s="37"/>
      <c r="BP579" s="37"/>
      <c r="BQ579" s="37"/>
      <c r="BR579" s="37"/>
      <c r="BS579" s="37">
        <v>42202</v>
      </c>
      <c r="BT579" s="37"/>
      <c r="BU579" s="37"/>
      <c r="BV579" s="37"/>
      <c r="BW579" s="37">
        <v>41109</v>
      </c>
      <c r="BX579" s="37"/>
      <c r="BY579" s="37"/>
      <c r="BZ579" s="37">
        <v>41108</v>
      </c>
      <c r="CA579" s="37">
        <v>42694</v>
      </c>
      <c r="CB579" s="37"/>
      <c r="CC579" s="37">
        <v>40737</v>
      </c>
      <c r="CD579" s="37">
        <v>41332</v>
      </c>
      <c r="CE579" s="37">
        <v>42212</v>
      </c>
      <c r="CF579" s="37"/>
      <c r="CG579" s="37"/>
      <c r="CH579" s="37"/>
      <c r="CI579" s="37"/>
      <c r="CJ579" s="37"/>
      <c r="CK579" s="37">
        <v>42935</v>
      </c>
      <c r="CL579" s="37">
        <v>41559</v>
      </c>
      <c r="CM579" s="37"/>
      <c r="CN579" s="37"/>
      <c r="CO579" s="37"/>
      <c r="CP579" s="37"/>
      <c r="CQ579" s="37"/>
      <c r="CR579" s="37">
        <v>41154</v>
      </c>
      <c r="CS579" s="37">
        <v>42749</v>
      </c>
      <c r="CT579" s="37">
        <v>41107</v>
      </c>
      <c r="CU579" s="37">
        <v>41473</v>
      </c>
      <c r="CV579" s="37">
        <v>41559</v>
      </c>
      <c r="CW579" s="37">
        <v>42934</v>
      </c>
      <c r="CX579" s="37">
        <v>42200</v>
      </c>
      <c r="CY579" s="37"/>
      <c r="CZ579" s="37">
        <v>42935</v>
      </c>
      <c r="DA579" s="37">
        <v>42936</v>
      </c>
      <c r="DB579" s="37"/>
      <c r="DC579" s="37"/>
      <c r="DD579" s="37"/>
      <c r="DE579" s="37"/>
      <c r="DF579" s="37"/>
      <c r="DG579" s="37"/>
      <c r="DH579" s="37"/>
      <c r="DI579" s="37"/>
      <c r="DJ579" s="37"/>
      <c r="DK579" s="37"/>
      <c r="DL579" s="37"/>
      <c r="DM579" s="37"/>
      <c r="DN579" s="37"/>
      <c r="DO579" s="37">
        <v>41838</v>
      </c>
      <c r="DP579" s="37"/>
      <c r="DQ579" s="37"/>
      <c r="DR579" s="37"/>
    </row>
    <row r="580" spans="1:122" x14ac:dyDescent="0.2">
      <c r="A580" s="34">
        <v>2415</v>
      </c>
      <c r="B580" s="34">
        <v>161</v>
      </c>
      <c r="C580" s="41" t="s">
        <v>734</v>
      </c>
      <c r="D580" s="39" t="s">
        <v>735</v>
      </c>
      <c r="E580" s="42"/>
      <c r="F580" s="39" t="s">
        <v>736</v>
      </c>
      <c r="G580" s="17" t="s">
        <v>311</v>
      </c>
      <c r="H580" s="39" t="s">
        <v>737</v>
      </c>
      <c r="I580" s="36">
        <v>52</v>
      </c>
      <c r="J580" s="37"/>
      <c r="K580" s="37"/>
      <c r="L580" s="37">
        <v>39934</v>
      </c>
      <c r="M580" s="37">
        <v>42593</v>
      </c>
      <c r="N580" s="37">
        <v>39965</v>
      </c>
      <c r="O580" s="37">
        <v>41838</v>
      </c>
      <c r="P580" s="37"/>
      <c r="Q580" s="37"/>
      <c r="R580" s="37"/>
      <c r="S580" s="37"/>
      <c r="T580" s="37"/>
      <c r="U580" s="37"/>
      <c r="V580" s="37"/>
      <c r="W580" s="37">
        <v>40349</v>
      </c>
      <c r="X580" s="37"/>
      <c r="Y580" s="37">
        <v>39934</v>
      </c>
      <c r="Z580" s="37">
        <v>40026</v>
      </c>
      <c r="AA580" s="37">
        <v>39934</v>
      </c>
      <c r="AB580" s="37"/>
      <c r="AC580" s="37"/>
      <c r="AD580" s="37">
        <v>41109</v>
      </c>
      <c r="AE580" s="37"/>
      <c r="AF580" s="37">
        <v>41866</v>
      </c>
      <c r="AG580" s="37"/>
      <c r="AH580" s="37"/>
      <c r="AI580" s="37">
        <v>42565</v>
      </c>
      <c r="AJ580" s="37">
        <v>40026</v>
      </c>
      <c r="AK580" s="37">
        <v>40026</v>
      </c>
      <c r="AL580" s="37"/>
      <c r="AM580" s="37">
        <v>41108</v>
      </c>
      <c r="AN580" s="37">
        <v>41109</v>
      </c>
      <c r="AO580" s="37">
        <v>41110</v>
      </c>
      <c r="AP580" s="37"/>
      <c r="AQ580" s="37">
        <v>42200</v>
      </c>
      <c r="AR580" s="37"/>
      <c r="AS580" s="37">
        <v>43300</v>
      </c>
      <c r="AT580" s="37"/>
      <c r="AU580" s="37">
        <v>39934</v>
      </c>
      <c r="AV580" s="37">
        <v>40348</v>
      </c>
      <c r="AW580" s="37"/>
      <c r="AX580" s="37">
        <v>41140</v>
      </c>
      <c r="AY580" s="37">
        <v>42565</v>
      </c>
      <c r="AZ580" s="37"/>
      <c r="BA580" s="37">
        <v>40348</v>
      </c>
      <c r="BB580" s="37">
        <v>42934</v>
      </c>
      <c r="BC580" s="37"/>
      <c r="BD580" s="37"/>
      <c r="BE580" s="37"/>
      <c r="BF580" s="37">
        <v>42565</v>
      </c>
      <c r="BG580" s="37">
        <v>41108</v>
      </c>
      <c r="BH580" s="37"/>
      <c r="BI580" s="37"/>
      <c r="BJ580" s="37"/>
      <c r="BK580" s="37"/>
      <c r="BL580" s="37"/>
      <c r="BM580" s="37"/>
      <c r="BN580" s="37"/>
      <c r="BO580" s="37"/>
      <c r="BP580" s="37"/>
      <c r="BQ580" s="37"/>
      <c r="BR580" s="37"/>
      <c r="BS580" s="37"/>
      <c r="BT580" s="37"/>
      <c r="BU580" s="37"/>
      <c r="BV580" s="37">
        <v>42230</v>
      </c>
      <c r="BW580" s="37">
        <v>42200</v>
      </c>
      <c r="BX580" s="37"/>
      <c r="BY580" s="37"/>
      <c r="BZ580" s="37">
        <v>39995</v>
      </c>
      <c r="CA580" s="37">
        <v>42091</v>
      </c>
      <c r="CB580" s="37">
        <v>43029</v>
      </c>
      <c r="CC580" s="37">
        <v>41966</v>
      </c>
      <c r="CD580" s="37">
        <v>42091</v>
      </c>
      <c r="CE580" s="37"/>
      <c r="CF580" s="37">
        <v>39934</v>
      </c>
      <c r="CG580" s="37">
        <v>39934</v>
      </c>
      <c r="CH580" s="37">
        <v>42228</v>
      </c>
      <c r="CI580" s="37">
        <v>40348</v>
      </c>
      <c r="CJ580" s="37"/>
      <c r="CK580" s="37"/>
      <c r="CL580" s="37"/>
      <c r="CM580" s="37">
        <v>41137</v>
      </c>
      <c r="CN580" s="37">
        <v>41865</v>
      </c>
      <c r="CO580" s="37"/>
      <c r="CP580" s="37"/>
      <c r="CQ580" s="37"/>
      <c r="CR580" s="37">
        <v>39934</v>
      </c>
      <c r="CS580" s="37">
        <v>41139</v>
      </c>
      <c r="CT580" s="37">
        <v>40796</v>
      </c>
      <c r="CU580" s="37">
        <v>42281</v>
      </c>
      <c r="CV580" s="37">
        <v>41838</v>
      </c>
      <c r="CW580" s="37"/>
      <c r="CX580" s="37">
        <v>42201</v>
      </c>
      <c r="CY580" s="37">
        <v>42229</v>
      </c>
      <c r="CZ580" s="37">
        <v>42935</v>
      </c>
      <c r="DA580" s="37"/>
      <c r="DB580" s="37"/>
      <c r="DC580" s="37">
        <v>41110</v>
      </c>
      <c r="DD580" s="37">
        <v>43301</v>
      </c>
      <c r="DE580" s="37"/>
      <c r="DF580" s="37">
        <v>42200</v>
      </c>
      <c r="DG580" s="37"/>
      <c r="DH580" s="37"/>
      <c r="DI580" s="37"/>
      <c r="DJ580" s="37">
        <v>42934</v>
      </c>
      <c r="DK580" s="37">
        <v>43297</v>
      </c>
      <c r="DL580" s="37"/>
      <c r="DM580" s="37"/>
      <c r="DN580" s="37"/>
      <c r="DO580" s="37"/>
      <c r="DP580" s="37">
        <v>42935</v>
      </c>
      <c r="DQ580" s="37"/>
      <c r="DR580" s="37"/>
    </row>
    <row r="581" spans="1:122" ht="38.25" x14ac:dyDescent="0.2">
      <c r="A581" s="34">
        <v>3760</v>
      </c>
      <c r="B581" s="34">
        <v>217</v>
      </c>
      <c r="C581" s="41" t="s">
        <v>458</v>
      </c>
      <c r="D581" s="39" t="s">
        <v>459</v>
      </c>
      <c r="E581" s="42" t="s">
        <v>843</v>
      </c>
      <c r="F581" s="39" t="s">
        <v>1266</v>
      </c>
      <c r="G581" s="17" t="s">
        <v>113</v>
      </c>
      <c r="H581" s="39" t="s">
        <v>303</v>
      </c>
      <c r="I581" s="36">
        <v>5</v>
      </c>
      <c r="J581" s="37"/>
      <c r="K581" s="37"/>
      <c r="L581" s="37">
        <v>43298</v>
      </c>
      <c r="M581" s="37"/>
      <c r="N581" s="37">
        <v>43300</v>
      </c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>
        <v>43273</v>
      </c>
      <c r="Z581" s="37"/>
      <c r="AA581" s="37">
        <v>43301</v>
      </c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>
        <v>43301</v>
      </c>
      <c r="AV581" s="37">
        <v>43300</v>
      </c>
      <c r="AW581" s="37"/>
      <c r="AX581" s="37"/>
      <c r="AY581" s="37"/>
      <c r="AZ581" s="37"/>
      <c r="BA581" s="37">
        <v>43300</v>
      </c>
      <c r="BB581" s="37"/>
      <c r="BC581" s="37"/>
      <c r="BD581" s="37"/>
      <c r="BE581" s="37"/>
      <c r="BF581" s="37"/>
      <c r="BG581" s="37"/>
      <c r="BH581" s="37"/>
      <c r="BI581" s="37"/>
      <c r="BJ581" s="37"/>
      <c r="BK581" s="37"/>
      <c r="BL581" s="37"/>
      <c r="BM581" s="37"/>
      <c r="BN581" s="37"/>
      <c r="BO581" s="37"/>
      <c r="BP581" s="37"/>
      <c r="BQ581" s="37"/>
      <c r="BR581" s="37"/>
      <c r="BS581" s="37"/>
      <c r="BT581" s="37"/>
      <c r="BU581" s="37"/>
      <c r="BV581" s="37"/>
      <c r="BW581" s="37"/>
      <c r="BX581" s="37"/>
      <c r="BY581" s="37"/>
      <c r="BZ581" s="37"/>
      <c r="CA581" s="37"/>
      <c r="CB581" s="37"/>
      <c r="CC581" s="37"/>
      <c r="CD581" s="37"/>
      <c r="CE581" s="37"/>
      <c r="CF581" s="37"/>
      <c r="CG581" s="37"/>
      <c r="CH581" s="37"/>
      <c r="CI581" s="37"/>
      <c r="CJ581" s="37"/>
      <c r="CK581" s="37"/>
      <c r="CL581" s="37"/>
      <c r="CM581" s="37"/>
      <c r="CN581" s="37"/>
      <c r="CO581" s="37"/>
      <c r="CP581" s="37"/>
      <c r="CQ581" s="37"/>
      <c r="CR581" s="37"/>
      <c r="CS581" s="37"/>
      <c r="CT581" s="37"/>
      <c r="CU581" s="37"/>
      <c r="CV581" s="37"/>
      <c r="CW581" s="37"/>
      <c r="CX581" s="37"/>
      <c r="CY581" s="37"/>
      <c r="CZ581" s="37">
        <v>43299</v>
      </c>
      <c r="DA581" s="37"/>
      <c r="DB581" s="37"/>
      <c r="DC581" s="37"/>
      <c r="DD581" s="37"/>
      <c r="DE581" s="37"/>
      <c r="DF581" s="37"/>
      <c r="DG581" s="37"/>
      <c r="DH581" s="37"/>
      <c r="DI581" s="37"/>
      <c r="DJ581" s="37"/>
      <c r="DK581" s="37"/>
      <c r="DL581" s="37"/>
      <c r="DM581" s="37"/>
      <c r="DN581" s="37"/>
      <c r="DO581" s="37"/>
      <c r="DP581" s="37"/>
      <c r="DQ581" s="37"/>
      <c r="DR581" s="37"/>
    </row>
    <row r="582" spans="1:122" ht="38.25" x14ac:dyDescent="0.2">
      <c r="A582" s="17">
        <v>3760</v>
      </c>
      <c r="B582" s="17">
        <v>217</v>
      </c>
      <c r="C582" s="39" t="s">
        <v>458</v>
      </c>
      <c r="D582" s="39" t="s">
        <v>459</v>
      </c>
      <c r="E582" s="39" t="s">
        <v>843</v>
      </c>
      <c r="F582" s="39" t="s">
        <v>460</v>
      </c>
      <c r="G582" s="17" t="s">
        <v>113</v>
      </c>
      <c r="H582" s="39" t="s">
        <v>303</v>
      </c>
      <c r="I582" s="36">
        <v>54</v>
      </c>
      <c r="J582" s="37"/>
      <c r="K582" s="37"/>
      <c r="L582" s="37">
        <v>41461</v>
      </c>
      <c r="M582" s="37"/>
      <c r="N582" s="37">
        <v>41473</v>
      </c>
      <c r="O582" s="37">
        <v>41836</v>
      </c>
      <c r="P582" s="37">
        <v>42202</v>
      </c>
      <c r="Q582" s="37">
        <v>42174</v>
      </c>
      <c r="R582" s="37">
        <v>42174</v>
      </c>
      <c r="S582" s="37">
        <v>42212</v>
      </c>
      <c r="T582" s="37">
        <v>42911</v>
      </c>
      <c r="U582" s="37"/>
      <c r="V582" s="37"/>
      <c r="W582" s="37">
        <v>42173</v>
      </c>
      <c r="X582" s="37"/>
      <c r="Y582" s="37">
        <v>41473</v>
      </c>
      <c r="Z582" s="37">
        <v>42200</v>
      </c>
      <c r="AA582" s="37">
        <v>41473</v>
      </c>
      <c r="AB582" s="37"/>
      <c r="AC582" s="37"/>
      <c r="AD582" s="37"/>
      <c r="AE582" s="37"/>
      <c r="AF582" s="37"/>
      <c r="AG582" s="37">
        <v>42565</v>
      </c>
      <c r="AH582" s="37">
        <v>42932</v>
      </c>
      <c r="AI582" s="37">
        <v>42536</v>
      </c>
      <c r="AJ582" s="37">
        <v>41473</v>
      </c>
      <c r="AK582" s="37">
        <v>41473</v>
      </c>
      <c r="AL582" s="37">
        <v>41473</v>
      </c>
      <c r="AM582" s="37">
        <v>41473</v>
      </c>
      <c r="AN582" s="37">
        <v>41473</v>
      </c>
      <c r="AO582" s="37">
        <v>42903</v>
      </c>
      <c r="AP582" s="37"/>
      <c r="AQ582" s="37">
        <v>42174</v>
      </c>
      <c r="AR582" s="37">
        <v>43273</v>
      </c>
      <c r="AS582" s="37">
        <v>43272</v>
      </c>
      <c r="AT582" s="37"/>
      <c r="AU582" s="37">
        <v>41473</v>
      </c>
      <c r="AV582" s="37">
        <v>42908</v>
      </c>
      <c r="AW582" s="37"/>
      <c r="AX582" s="37"/>
      <c r="AY582" s="37">
        <v>42538</v>
      </c>
      <c r="AZ582" s="37"/>
      <c r="BA582" s="37">
        <v>42908</v>
      </c>
      <c r="BB582" s="37">
        <v>42908</v>
      </c>
      <c r="BC582" s="37">
        <v>41839</v>
      </c>
      <c r="BD582" s="37"/>
      <c r="BE582" s="37"/>
      <c r="BF582" s="37">
        <v>42538</v>
      </c>
      <c r="BG582" s="37">
        <v>42202</v>
      </c>
      <c r="BH582" s="37"/>
      <c r="BI582" s="37"/>
      <c r="BJ582" s="37">
        <v>42538</v>
      </c>
      <c r="BK582" s="37"/>
      <c r="BL582" s="37"/>
      <c r="BM582" s="37"/>
      <c r="BN582" s="37"/>
      <c r="BO582" s="37"/>
      <c r="BP582" s="37"/>
      <c r="BQ582" s="37"/>
      <c r="BR582" s="37"/>
      <c r="BS582" s="37">
        <v>42173</v>
      </c>
      <c r="BT582" s="37"/>
      <c r="BU582" s="37"/>
      <c r="BV582" s="37"/>
      <c r="BW582" s="37">
        <v>41838</v>
      </c>
      <c r="BX582" s="37"/>
      <c r="BY582" s="37">
        <v>41686</v>
      </c>
      <c r="BZ582" s="37">
        <v>42345</v>
      </c>
      <c r="CA582" s="37"/>
      <c r="CB582" s="37"/>
      <c r="CC582" s="37"/>
      <c r="CD582" s="37"/>
      <c r="CE582" s="37"/>
      <c r="CF582" s="37">
        <v>42890</v>
      </c>
      <c r="CG582" s="37">
        <v>41733</v>
      </c>
      <c r="CH582" s="37"/>
      <c r="CI582" s="37"/>
      <c r="CJ582" s="37">
        <v>42275</v>
      </c>
      <c r="CK582" s="37">
        <v>42890</v>
      </c>
      <c r="CL582" s="37"/>
      <c r="CM582" s="37"/>
      <c r="CN582" s="37"/>
      <c r="CO582" s="37"/>
      <c r="CP582" s="37"/>
      <c r="CQ582" s="37">
        <v>42540</v>
      </c>
      <c r="CR582" s="37">
        <v>41713</v>
      </c>
      <c r="CS582" s="37">
        <v>42562</v>
      </c>
      <c r="CT582" s="37">
        <v>41473</v>
      </c>
      <c r="CU582" s="37">
        <v>41713</v>
      </c>
      <c r="CV582" s="37">
        <v>41559</v>
      </c>
      <c r="CW582" s="37">
        <v>42560</v>
      </c>
      <c r="CX582" s="37"/>
      <c r="CY582" s="37"/>
      <c r="CZ582" s="37">
        <v>42908</v>
      </c>
      <c r="DA582" s="37">
        <v>42908</v>
      </c>
      <c r="DB582" s="37"/>
      <c r="DC582" s="37">
        <v>41473</v>
      </c>
      <c r="DD582" s="37">
        <v>43272</v>
      </c>
      <c r="DE582" s="37"/>
      <c r="DF582" s="37"/>
      <c r="DG582" s="37"/>
      <c r="DH582" s="37"/>
      <c r="DI582" s="37"/>
      <c r="DJ582" s="37"/>
      <c r="DK582" s="37"/>
      <c r="DL582" s="37"/>
      <c r="DM582" s="37"/>
      <c r="DN582" s="37"/>
      <c r="DO582" s="37">
        <v>42126</v>
      </c>
      <c r="DP582" s="37">
        <v>42936</v>
      </c>
      <c r="DQ582" s="37"/>
      <c r="DR582" s="37"/>
    </row>
    <row r="583" spans="1:122" x14ac:dyDescent="0.2">
      <c r="A583" s="17">
        <v>1</v>
      </c>
      <c r="B583" s="17">
        <v>101</v>
      </c>
      <c r="C583" s="39" t="s">
        <v>596</v>
      </c>
      <c r="D583" s="39" t="s">
        <v>597</v>
      </c>
      <c r="E583" s="42"/>
      <c r="F583" s="39" t="s">
        <v>598</v>
      </c>
      <c r="G583" s="17" t="s">
        <v>113</v>
      </c>
      <c r="H583" s="39" t="s">
        <v>114</v>
      </c>
      <c r="I583" s="36">
        <v>57</v>
      </c>
      <c r="J583" s="37"/>
      <c r="K583" s="37"/>
      <c r="L583" s="37">
        <v>41399</v>
      </c>
      <c r="M583" s="37"/>
      <c r="N583" s="37">
        <v>41473</v>
      </c>
      <c r="O583" s="37">
        <v>41808</v>
      </c>
      <c r="P583" s="37">
        <v>41865</v>
      </c>
      <c r="Q583" s="37">
        <v>41865</v>
      </c>
      <c r="R583" s="37">
        <v>42764</v>
      </c>
      <c r="S583" s="37"/>
      <c r="T583" s="37">
        <v>41760</v>
      </c>
      <c r="U583" s="37">
        <v>41948</v>
      </c>
      <c r="V583" s="37"/>
      <c r="W583" s="37">
        <v>41420</v>
      </c>
      <c r="X583" s="37"/>
      <c r="Y583" s="37">
        <v>41473</v>
      </c>
      <c r="Z583" s="37"/>
      <c r="AA583" s="37">
        <v>41808</v>
      </c>
      <c r="AB583" s="37"/>
      <c r="AC583" s="37"/>
      <c r="AD583" s="37"/>
      <c r="AE583" s="37"/>
      <c r="AF583" s="37">
        <v>42174</v>
      </c>
      <c r="AG583" s="37">
        <v>41836</v>
      </c>
      <c r="AH583" s="37">
        <v>41476</v>
      </c>
      <c r="AI583" s="37">
        <v>42564</v>
      </c>
      <c r="AJ583" s="37">
        <v>41448</v>
      </c>
      <c r="AK583" s="37">
        <v>41473</v>
      </c>
      <c r="AL583" s="37">
        <v>41473</v>
      </c>
      <c r="AM583" s="37">
        <v>41836</v>
      </c>
      <c r="AN583" s="37">
        <v>42201</v>
      </c>
      <c r="AO583" s="37"/>
      <c r="AP583" s="37"/>
      <c r="AQ583" s="37">
        <v>42172</v>
      </c>
      <c r="AR583" s="37"/>
      <c r="AS583" s="37">
        <v>43299</v>
      </c>
      <c r="AT583" s="37"/>
      <c r="AU583" s="37">
        <v>41399</v>
      </c>
      <c r="AV583" s="37">
        <v>41460</v>
      </c>
      <c r="AW583" s="37">
        <v>41910</v>
      </c>
      <c r="AX583" s="37">
        <v>42174</v>
      </c>
      <c r="AY583" s="37">
        <v>42565</v>
      </c>
      <c r="AZ583" s="37"/>
      <c r="BA583" s="37">
        <v>41865</v>
      </c>
      <c r="BB583" s="37">
        <v>42934</v>
      </c>
      <c r="BC583" s="37">
        <v>42259</v>
      </c>
      <c r="BD583" s="37"/>
      <c r="BE583" s="37"/>
      <c r="BF583" s="37">
        <v>42566</v>
      </c>
      <c r="BG583" s="37"/>
      <c r="BH583" s="37"/>
      <c r="BI583" s="37"/>
      <c r="BJ583" s="37">
        <v>42539</v>
      </c>
      <c r="BK583" s="37"/>
      <c r="BL583" s="37">
        <v>42108</v>
      </c>
      <c r="BM583" s="37"/>
      <c r="BN583" s="37"/>
      <c r="BO583" s="37">
        <v>43299</v>
      </c>
      <c r="BP583" s="37">
        <v>43299</v>
      </c>
      <c r="BQ583" s="37"/>
      <c r="BR583" s="37"/>
      <c r="BS583" s="37">
        <v>42171</v>
      </c>
      <c r="BT583" s="37"/>
      <c r="BU583" s="37"/>
      <c r="BV583" s="37">
        <v>41687</v>
      </c>
      <c r="BW583" s="37"/>
      <c r="BX583" s="37"/>
      <c r="BY583" s="37"/>
      <c r="BZ583" s="37"/>
      <c r="CA583" s="37"/>
      <c r="CB583" s="37"/>
      <c r="CC583" s="37">
        <v>41882</v>
      </c>
      <c r="CD583" s="37"/>
      <c r="CE583" s="37"/>
      <c r="CF583" s="37"/>
      <c r="CG583" s="37"/>
      <c r="CH583" s="37"/>
      <c r="CI583" s="37"/>
      <c r="CJ583" s="37"/>
      <c r="CK583" s="37"/>
      <c r="CL583" s="37">
        <v>42936</v>
      </c>
      <c r="CM583" s="37"/>
      <c r="CN583" s="37">
        <v>41836</v>
      </c>
      <c r="CO583" s="37"/>
      <c r="CP583" s="37"/>
      <c r="CQ583" s="37"/>
      <c r="CR583" s="37">
        <v>41418</v>
      </c>
      <c r="CS583" s="37"/>
      <c r="CT583" s="37">
        <v>41399</v>
      </c>
      <c r="CU583" s="37">
        <v>41420</v>
      </c>
      <c r="CV583" s="37">
        <v>41735</v>
      </c>
      <c r="CW583" s="37"/>
      <c r="CX583" s="37">
        <v>42173</v>
      </c>
      <c r="CY583" s="37">
        <v>41910</v>
      </c>
      <c r="CZ583" s="37">
        <v>42935</v>
      </c>
      <c r="DA583" s="37"/>
      <c r="DB583" s="37">
        <v>42537</v>
      </c>
      <c r="DC583" s="37">
        <v>41448</v>
      </c>
      <c r="DD583" s="37">
        <v>43273</v>
      </c>
      <c r="DE583" s="37">
        <v>41473</v>
      </c>
      <c r="DF583" s="37"/>
      <c r="DG583" s="37">
        <v>41865</v>
      </c>
      <c r="DH583" s="37"/>
      <c r="DI583" s="37"/>
      <c r="DJ583" s="37">
        <v>42908</v>
      </c>
      <c r="DK583" s="37">
        <v>42937</v>
      </c>
      <c r="DL583" s="37"/>
      <c r="DM583" s="37"/>
      <c r="DN583" s="37"/>
      <c r="DO583" s="37">
        <v>41783</v>
      </c>
      <c r="DP583" s="37">
        <v>42908</v>
      </c>
      <c r="DQ583" s="37">
        <v>43311</v>
      </c>
      <c r="DR583" s="37"/>
    </row>
    <row r="584" spans="1:122" ht="25.5" x14ac:dyDescent="0.2">
      <c r="A584" s="17">
        <v>2757</v>
      </c>
      <c r="B584" s="17">
        <v>177</v>
      </c>
      <c r="C584" s="39" t="s">
        <v>637</v>
      </c>
      <c r="D584" s="39" t="s">
        <v>345</v>
      </c>
      <c r="E584" s="42"/>
      <c r="F584" s="39" t="s">
        <v>638</v>
      </c>
      <c r="G584" s="17" t="s">
        <v>171</v>
      </c>
      <c r="H584" s="39" t="s">
        <v>639</v>
      </c>
      <c r="I584" s="36">
        <v>62</v>
      </c>
      <c r="J584" s="37"/>
      <c r="K584" s="37">
        <v>41082</v>
      </c>
      <c r="L584" s="37">
        <v>40148</v>
      </c>
      <c r="M584" s="37">
        <v>43273</v>
      </c>
      <c r="N584" s="37">
        <v>40179</v>
      </c>
      <c r="O584" s="37">
        <v>40330</v>
      </c>
      <c r="P584" s="37">
        <v>41031</v>
      </c>
      <c r="Q584" s="37">
        <v>40269</v>
      </c>
      <c r="R584" s="37">
        <v>40269</v>
      </c>
      <c r="S584" s="37">
        <v>40269</v>
      </c>
      <c r="T584" s="37">
        <v>41316</v>
      </c>
      <c r="U584" s="37">
        <v>41398</v>
      </c>
      <c r="V584" s="37">
        <v>41507</v>
      </c>
      <c r="W584" s="37">
        <v>40299</v>
      </c>
      <c r="X584" s="37"/>
      <c r="Y584" s="37">
        <v>40330</v>
      </c>
      <c r="Z584" s="37">
        <v>40330</v>
      </c>
      <c r="AA584" s="37">
        <v>40330</v>
      </c>
      <c r="AB584" s="37"/>
      <c r="AC584" s="37"/>
      <c r="AD584" s="37"/>
      <c r="AE584" s="37"/>
      <c r="AF584" s="37"/>
      <c r="AG584" s="37">
        <v>40446</v>
      </c>
      <c r="AH584" s="37">
        <v>40446</v>
      </c>
      <c r="AI584" s="37"/>
      <c r="AJ584" s="37">
        <v>40330</v>
      </c>
      <c r="AK584" s="37">
        <v>40330</v>
      </c>
      <c r="AL584" s="37">
        <v>40719</v>
      </c>
      <c r="AM584" s="37">
        <v>40719</v>
      </c>
      <c r="AN584" s="37">
        <v>40719</v>
      </c>
      <c r="AO584" s="37">
        <v>42906</v>
      </c>
      <c r="AP584" s="37"/>
      <c r="AQ584" s="37">
        <v>40719</v>
      </c>
      <c r="AR584" s="37">
        <v>43273</v>
      </c>
      <c r="AS584" s="37">
        <v>43273</v>
      </c>
      <c r="AT584" s="37"/>
      <c r="AU584" s="37">
        <v>40330</v>
      </c>
      <c r="AV584" s="37">
        <v>40719</v>
      </c>
      <c r="AW584" s="37">
        <v>41080</v>
      </c>
      <c r="AX584" s="37">
        <v>42908</v>
      </c>
      <c r="AY584" s="37">
        <v>40330</v>
      </c>
      <c r="AZ584" s="37">
        <v>40330</v>
      </c>
      <c r="BA584" s="37">
        <v>41080</v>
      </c>
      <c r="BB584" s="37"/>
      <c r="BC584" s="37"/>
      <c r="BD584" s="37"/>
      <c r="BE584" s="37"/>
      <c r="BF584" s="37">
        <v>40330</v>
      </c>
      <c r="BG584" s="37">
        <v>40238</v>
      </c>
      <c r="BH584" s="37"/>
      <c r="BI584" s="37"/>
      <c r="BJ584" s="37"/>
      <c r="BK584" s="37"/>
      <c r="BL584" s="37">
        <v>41082</v>
      </c>
      <c r="BM584" s="37">
        <v>41460</v>
      </c>
      <c r="BN584" s="37"/>
      <c r="BO584" s="37"/>
      <c r="BP584" s="37"/>
      <c r="BQ584" s="37"/>
      <c r="BR584" s="37"/>
      <c r="BS584" s="37"/>
      <c r="BT584" s="37">
        <v>41459</v>
      </c>
      <c r="BU584" s="37"/>
      <c r="BV584" s="37"/>
      <c r="BW584" s="37">
        <v>43273</v>
      </c>
      <c r="BX584" s="37"/>
      <c r="BY584" s="37"/>
      <c r="BZ584" s="37">
        <v>40719</v>
      </c>
      <c r="CA584" s="37">
        <v>43154</v>
      </c>
      <c r="CB584" s="37"/>
      <c r="CC584" s="37">
        <v>40911</v>
      </c>
      <c r="CD584" s="37">
        <v>41768</v>
      </c>
      <c r="CE584" s="37">
        <v>42187</v>
      </c>
      <c r="CF584" s="37">
        <v>40626</v>
      </c>
      <c r="CG584" s="37">
        <v>40626</v>
      </c>
      <c r="CH584" s="37"/>
      <c r="CI584" s="37"/>
      <c r="CJ584" s="37">
        <v>43154</v>
      </c>
      <c r="CK584" s="37">
        <v>43154</v>
      </c>
      <c r="CL584" s="37">
        <v>42911</v>
      </c>
      <c r="CM584" s="37"/>
      <c r="CN584" s="37"/>
      <c r="CO584" s="37">
        <v>40330</v>
      </c>
      <c r="CP584" s="37"/>
      <c r="CQ584" s="37">
        <v>40719</v>
      </c>
      <c r="CR584" s="37">
        <v>40210</v>
      </c>
      <c r="CS584" s="37">
        <v>40339</v>
      </c>
      <c r="CT584" s="37">
        <v>40719</v>
      </c>
      <c r="CU584" s="37">
        <v>41420</v>
      </c>
      <c r="CV584" s="37">
        <v>42908</v>
      </c>
      <c r="CW584" s="37"/>
      <c r="CX584" s="37"/>
      <c r="CY584" s="37">
        <v>40719</v>
      </c>
      <c r="CZ584" s="37">
        <v>42908</v>
      </c>
      <c r="DA584" s="37">
        <v>43273</v>
      </c>
      <c r="DB584" s="37"/>
      <c r="DC584" s="37">
        <v>40330</v>
      </c>
      <c r="DD584" s="37">
        <v>43273</v>
      </c>
      <c r="DE584" s="37"/>
      <c r="DF584" s="37"/>
      <c r="DG584" s="37"/>
      <c r="DH584" s="37"/>
      <c r="DI584" s="37"/>
      <c r="DJ584" s="37"/>
      <c r="DK584" s="37"/>
      <c r="DL584" s="37"/>
      <c r="DM584" s="37"/>
      <c r="DN584" s="37"/>
      <c r="DO584" s="37"/>
      <c r="DP584" s="37">
        <v>42911</v>
      </c>
      <c r="DQ584" s="37"/>
      <c r="DR584" s="37"/>
    </row>
    <row r="585" spans="1:122" x14ac:dyDescent="0.2">
      <c r="A585" s="17"/>
      <c r="B585" s="17"/>
      <c r="C585" s="39" t="s">
        <v>1354</v>
      </c>
      <c r="D585" s="39" t="s">
        <v>182</v>
      </c>
      <c r="E585" s="42"/>
      <c r="F585" s="39" t="s">
        <v>1355</v>
      </c>
      <c r="G585" s="17" t="s">
        <v>113</v>
      </c>
      <c r="H585" s="39"/>
      <c r="I585" s="36">
        <v>1</v>
      </c>
      <c r="J585" s="37"/>
      <c r="K585" s="37"/>
      <c r="L585" s="37">
        <v>43273</v>
      </c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  <c r="BF585" s="37"/>
      <c r="BG585" s="37"/>
      <c r="BH585" s="37"/>
      <c r="BI585" s="37"/>
      <c r="BJ585" s="37"/>
      <c r="BK585" s="37"/>
      <c r="BL585" s="37"/>
      <c r="BM585" s="37"/>
      <c r="BN585" s="37"/>
      <c r="BO585" s="37"/>
      <c r="BP585" s="37"/>
      <c r="BQ585" s="37"/>
      <c r="BR585" s="37"/>
      <c r="BS585" s="37"/>
      <c r="BT585" s="37"/>
      <c r="BU585" s="37"/>
      <c r="BV585" s="37"/>
      <c r="BW585" s="37"/>
      <c r="BX585" s="37"/>
      <c r="BY585" s="37"/>
      <c r="BZ585" s="37"/>
      <c r="CA585" s="37"/>
      <c r="CB585" s="37"/>
      <c r="CC585" s="37"/>
      <c r="CD585" s="37"/>
      <c r="CE585" s="37"/>
      <c r="CF585" s="37"/>
      <c r="CG585" s="37"/>
      <c r="CH585" s="37"/>
      <c r="CI585" s="37"/>
      <c r="CJ585" s="37"/>
      <c r="CK585" s="37"/>
      <c r="CL585" s="37"/>
      <c r="CM585" s="37"/>
      <c r="CN585" s="37"/>
      <c r="CO585" s="37"/>
      <c r="CP585" s="37"/>
      <c r="CQ585" s="37"/>
      <c r="CR585" s="37"/>
      <c r="CS585" s="37"/>
      <c r="CT585" s="37"/>
      <c r="CU585" s="37"/>
      <c r="CV585" s="37"/>
      <c r="CW585" s="37"/>
      <c r="CX585" s="37"/>
      <c r="CY585" s="37"/>
      <c r="CZ585" s="37"/>
      <c r="DA585" s="37"/>
      <c r="DB585" s="37"/>
      <c r="DC585" s="37"/>
      <c r="DD585" s="37"/>
      <c r="DE585" s="37"/>
      <c r="DF585" s="37"/>
      <c r="DG585" s="37"/>
      <c r="DH585" s="37"/>
      <c r="DI585" s="37"/>
      <c r="DJ585" s="37"/>
      <c r="DK585" s="37"/>
      <c r="DL585" s="37"/>
      <c r="DM585" s="37"/>
      <c r="DN585" s="37"/>
      <c r="DO585" s="37"/>
      <c r="DP585" s="37"/>
      <c r="DQ585" s="37"/>
      <c r="DR585" s="37"/>
    </row>
    <row r="586" spans="1:122" x14ac:dyDescent="0.2">
      <c r="A586" s="17"/>
      <c r="B586" s="17"/>
      <c r="C586" s="39" t="s">
        <v>1354</v>
      </c>
      <c r="D586" s="39" t="s">
        <v>182</v>
      </c>
      <c r="E586" s="42"/>
      <c r="F586" s="39" t="s">
        <v>1356</v>
      </c>
      <c r="G586" s="17" t="s">
        <v>113</v>
      </c>
      <c r="H586" s="39"/>
      <c r="I586" s="36">
        <v>9</v>
      </c>
      <c r="J586" s="37"/>
      <c r="K586" s="37"/>
      <c r="L586" s="37">
        <v>43273</v>
      </c>
      <c r="M586" s="37"/>
      <c r="N586" s="37">
        <v>43273</v>
      </c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>
        <v>43273</v>
      </c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>
        <v>43273</v>
      </c>
      <c r="AK586" s="37">
        <v>43273</v>
      </c>
      <c r="AL586" s="37">
        <v>43273</v>
      </c>
      <c r="AM586" s="37">
        <v>43273</v>
      </c>
      <c r="AN586" s="37"/>
      <c r="AO586" s="37"/>
      <c r="AP586" s="37"/>
      <c r="AQ586" s="37"/>
      <c r="AR586" s="37">
        <v>43273</v>
      </c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  <c r="BC586" s="37"/>
      <c r="BD586" s="37"/>
      <c r="BE586" s="37"/>
      <c r="BF586" s="37"/>
      <c r="BG586" s="37"/>
      <c r="BH586" s="37"/>
      <c r="BI586" s="37"/>
      <c r="BJ586" s="37"/>
      <c r="BK586" s="37"/>
      <c r="BL586" s="37"/>
      <c r="BM586" s="37"/>
      <c r="BN586" s="37"/>
      <c r="BO586" s="37"/>
      <c r="BP586" s="37"/>
      <c r="BQ586" s="37"/>
      <c r="BR586" s="37"/>
      <c r="BS586" s="37"/>
      <c r="BT586" s="37"/>
      <c r="BU586" s="37"/>
      <c r="BV586" s="37"/>
      <c r="BW586" s="37"/>
      <c r="BX586" s="37"/>
      <c r="BY586" s="37"/>
      <c r="BZ586" s="37"/>
      <c r="CA586" s="37"/>
      <c r="CB586" s="37"/>
      <c r="CC586" s="37"/>
      <c r="CD586" s="37"/>
      <c r="CE586" s="37"/>
      <c r="CF586" s="37"/>
      <c r="CG586" s="37"/>
      <c r="CH586" s="37"/>
      <c r="CI586" s="37"/>
      <c r="CJ586" s="37"/>
      <c r="CK586" s="37"/>
      <c r="CL586" s="37"/>
      <c r="CM586" s="37"/>
      <c r="CN586" s="37"/>
      <c r="CO586" s="37"/>
      <c r="CP586" s="37"/>
      <c r="CQ586" s="37"/>
      <c r="CR586" s="37"/>
      <c r="CS586" s="37"/>
      <c r="CT586" s="37"/>
      <c r="CU586" s="37"/>
      <c r="CV586" s="37"/>
      <c r="CW586" s="37"/>
      <c r="CX586" s="37"/>
      <c r="CY586" s="37"/>
      <c r="CZ586" s="37"/>
      <c r="DA586" s="37"/>
      <c r="DB586" s="37"/>
      <c r="DC586" s="37"/>
      <c r="DD586" s="37">
        <v>43273</v>
      </c>
      <c r="DE586" s="37"/>
      <c r="DF586" s="37"/>
      <c r="DG586" s="37"/>
      <c r="DH586" s="37"/>
      <c r="DI586" s="37"/>
      <c r="DJ586" s="37"/>
      <c r="DK586" s="37"/>
      <c r="DL586" s="37"/>
      <c r="DM586" s="37"/>
      <c r="DN586" s="37"/>
      <c r="DO586" s="37"/>
      <c r="DP586" s="37"/>
      <c r="DQ586" s="37"/>
      <c r="DR586" s="37"/>
    </row>
    <row r="587" spans="1:122" ht="25.5" x14ac:dyDescent="0.2">
      <c r="A587" s="38">
        <v>3</v>
      </c>
      <c r="B587" s="38"/>
      <c r="C587" s="39" t="s">
        <v>357</v>
      </c>
      <c r="D587" s="39" t="s">
        <v>172</v>
      </c>
      <c r="E587" s="42"/>
      <c r="F587" s="39" t="s">
        <v>359</v>
      </c>
      <c r="G587" s="17" t="s">
        <v>113</v>
      </c>
      <c r="H587" s="39" t="s">
        <v>360</v>
      </c>
      <c r="I587" s="36">
        <v>56</v>
      </c>
      <c r="J587" s="37"/>
      <c r="K587" s="37"/>
      <c r="L587" s="37">
        <v>41399</v>
      </c>
      <c r="M587" s="37"/>
      <c r="N587" s="37">
        <v>41445</v>
      </c>
      <c r="O587" s="37">
        <v>41446</v>
      </c>
      <c r="P587" s="37">
        <v>41835</v>
      </c>
      <c r="Q587" s="37"/>
      <c r="R587" s="37"/>
      <c r="S587" s="37"/>
      <c r="T587" s="37"/>
      <c r="U587" s="37"/>
      <c r="V587" s="37"/>
      <c r="W587" s="37"/>
      <c r="X587" s="37"/>
      <c r="Y587" s="37">
        <v>41398</v>
      </c>
      <c r="Z587" s="37">
        <v>41445</v>
      </c>
      <c r="AA587" s="37">
        <v>41426</v>
      </c>
      <c r="AB587" s="37">
        <v>42202</v>
      </c>
      <c r="AC587" s="37"/>
      <c r="AD587" s="37"/>
      <c r="AE587" s="37"/>
      <c r="AF587" s="37">
        <v>41474</v>
      </c>
      <c r="AG587" s="37"/>
      <c r="AH587" s="37"/>
      <c r="AI587" s="37">
        <v>42537</v>
      </c>
      <c r="AJ587" s="37">
        <v>41445</v>
      </c>
      <c r="AK587" s="37">
        <v>41445</v>
      </c>
      <c r="AL587" s="37">
        <v>41473</v>
      </c>
      <c r="AM587" s="37">
        <v>41473</v>
      </c>
      <c r="AN587" s="37">
        <v>41837</v>
      </c>
      <c r="AO587" s="37">
        <v>42908</v>
      </c>
      <c r="AP587" s="37"/>
      <c r="AQ587" s="37">
        <v>42174</v>
      </c>
      <c r="AR587" s="37"/>
      <c r="AS587" s="37">
        <v>43299</v>
      </c>
      <c r="AT587" s="37"/>
      <c r="AU587" s="37">
        <v>41399</v>
      </c>
      <c r="AV587" s="37">
        <v>41472</v>
      </c>
      <c r="AW587" s="37">
        <v>41837</v>
      </c>
      <c r="AX587" s="37">
        <v>41837</v>
      </c>
      <c r="AY587" s="37">
        <v>42537</v>
      </c>
      <c r="AZ587" s="37">
        <v>42566</v>
      </c>
      <c r="BA587" s="37">
        <v>41473</v>
      </c>
      <c r="BB587" s="37">
        <v>42908</v>
      </c>
      <c r="BC587" s="37">
        <v>41810</v>
      </c>
      <c r="BD587" s="37"/>
      <c r="BE587" s="37"/>
      <c r="BF587" s="37">
        <v>42538</v>
      </c>
      <c r="BG587" s="37">
        <v>41446</v>
      </c>
      <c r="BH587" s="37"/>
      <c r="BI587" s="37"/>
      <c r="BJ587" s="37">
        <v>41472</v>
      </c>
      <c r="BK587" s="37">
        <v>42537</v>
      </c>
      <c r="BL587" s="37"/>
      <c r="BM587" s="37">
        <v>42173</v>
      </c>
      <c r="BN587" s="37"/>
      <c r="BO587" s="37"/>
      <c r="BP587" s="37"/>
      <c r="BQ587" s="37"/>
      <c r="BR587" s="37"/>
      <c r="BS587" s="37">
        <v>42173</v>
      </c>
      <c r="BT587" s="37"/>
      <c r="BU587" s="37">
        <v>42934</v>
      </c>
      <c r="BV587" s="37"/>
      <c r="BW587" s="37">
        <v>42173</v>
      </c>
      <c r="BX587" s="37"/>
      <c r="BY587" s="37"/>
      <c r="BZ587" s="37">
        <v>41808</v>
      </c>
      <c r="CA587" s="37"/>
      <c r="CB587" s="37"/>
      <c r="CC587" s="37"/>
      <c r="CD587" s="37"/>
      <c r="CE587" s="37"/>
      <c r="CF587" s="37"/>
      <c r="CG587" s="37">
        <v>41472</v>
      </c>
      <c r="CH587" s="37">
        <v>41470</v>
      </c>
      <c r="CI587" s="37">
        <v>41810</v>
      </c>
      <c r="CJ587" s="37"/>
      <c r="CK587" s="37"/>
      <c r="CL587" s="37">
        <v>42935</v>
      </c>
      <c r="CM587" s="37"/>
      <c r="CN587" s="37">
        <v>41399</v>
      </c>
      <c r="CO587" s="37"/>
      <c r="CP587" s="37"/>
      <c r="CQ587" s="37">
        <v>41838</v>
      </c>
      <c r="CR587" s="37">
        <v>42201</v>
      </c>
      <c r="CS587" s="37"/>
      <c r="CT587" s="37">
        <v>41399</v>
      </c>
      <c r="CU587" s="37">
        <v>42911</v>
      </c>
      <c r="CV587" s="37">
        <v>41838</v>
      </c>
      <c r="CW587" s="37"/>
      <c r="CX587" s="37">
        <v>42173</v>
      </c>
      <c r="CY587" s="37"/>
      <c r="CZ587" s="37">
        <v>42908</v>
      </c>
      <c r="DA587" s="37"/>
      <c r="DB587" s="37"/>
      <c r="DC587" s="37">
        <v>41445</v>
      </c>
      <c r="DD587" s="37">
        <v>43300</v>
      </c>
      <c r="DE587" s="37"/>
      <c r="DF587" s="37">
        <v>42201</v>
      </c>
      <c r="DG587" s="37">
        <v>41836</v>
      </c>
      <c r="DH587" s="37"/>
      <c r="DI587" s="37"/>
      <c r="DJ587" s="37">
        <v>42908</v>
      </c>
      <c r="DK587" s="37">
        <v>42908</v>
      </c>
      <c r="DL587" s="37"/>
      <c r="DM587" s="37">
        <v>42908</v>
      </c>
      <c r="DN587" s="37"/>
      <c r="DO587" s="37"/>
      <c r="DP587" s="37">
        <v>41836</v>
      </c>
      <c r="DQ587" s="37"/>
      <c r="DR587" s="37"/>
    </row>
    <row r="588" spans="1:122" ht="25.5" x14ac:dyDescent="0.2">
      <c r="A588" s="34">
        <v>500</v>
      </c>
      <c r="B588" s="34">
        <v>217</v>
      </c>
      <c r="C588" s="41" t="s">
        <v>733</v>
      </c>
      <c r="D588" s="39" t="s">
        <v>351</v>
      </c>
      <c r="E588" s="42"/>
      <c r="F588" s="39" t="s">
        <v>472</v>
      </c>
      <c r="G588" s="17" t="s">
        <v>113</v>
      </c>
      <c r="H588" s="39" t="s">
        <v>188</v>
      </c>
      <c r="I588" s="36">
        <v>59</v>
      </c>
      <c r="J588" s="37">
        <v>39630</v>
      </c>
      <c r="K588" s="37"/>
      <c r="L588" s="37">
        <v>39965</v>
      </c>
      <c r="M588" s="37">
        <v>42659</v>
      </c>
      <c r="N588" s="37">
        <v>40369</v>
      </c>
      <c r="O588" s="37">
        <v>40719</v>
      </c>
      <c r="P588" s="37">
        <v>41837</v>
      </c>
      <c r="Q588" s="37"/>
      <c r="R588" s="37"/>
      <c r="S588" s="37"/>
      <c r="T588" s="37"/>
      <c r="U588" s="37"/>
      <c r="V588" s="37"/>
      <c r="W588" s="37">
        <v>40776</v>
      </c>
      <c r="X588" s="37"/>
      <c r="Y588" s="37">
        <v>40369</v>
      </c>
      <c r="Z588" s="37">
        <v>40369</v>
      </c>
      <c r="AA588" s="37">
        <v>40369</v>
      </c>
      <c r="AB588" s="37">
        <v>42202</v>
      </c>
      <c r="AC588" s="37"/>
      <c r="AD588" s="37">
        <v>41110</v>
      </c>
      <c r="AE588" s="37">
        <v>41473</v>
      </c>
      <c r="AF588" s="37">
        <v>41081</v>
      </c>
      <c r="AG588" s="37"/>
      <c r="AH588" s="37"/>
      <c r="AI588" s="37"/>
      <c r="AJ588" s="37">
        <v>39965</v>
      </c>
      <c r="AK588" s="37">
        <v>39995</v>
      </c>
      <c r="AL588" s="37">
        <v>40739</v>
      </c>
      <c r="AM588" s="37">
        <v>40739</v>
      </c>
      <c r="AN588" s="37"/>
      <c r="AO588" s="37"/>
      <c r="AP588" s="37">
        <v>39965</v>
      </c>
      <c r="AQ588" s="37">
        <v>40719</v>
      </c>
      <c r="AR588" s="37">
        <v>43273</v>
      </c>
      <c r="AS588" s="37">
        <v>43275</v>
      </c>
      <c r="AT588" s="37"/>
      <c r="AU588" s="37">
        <v>40369</v>
      </c>
      <c r="AV588" s="37">
        <v>40719</v>
      </c>
      <c r="AW588" s="37">
        <v>41399</v>
      </c>
      <c r="AX588" s="37">
        <v>40739</v>
      </c>
      <c r="AY588" s="37">
        <v>40369</v>
      </c>
      <c r="AZ588" s="37">
        <v>40739</v>
      </c>
      <c r="BA588" s="37">
        <v>43301</v>
      </c>
      <c r="BB588" s="37"/>
      <c r="BC588" s="37"/>
      <c r="BD588" s="37"/>
      <c r="BE588" s="37"/>
      <c r="BF588" s="37">
        <v>41108</v>
      </c>
      <c r="BG588" s="37">
        <v>40739</v>
      </c>
      <c r="BH588" s="37"/>
      <c r="BI588" s="37"/>
      <c r="BJ588" s="37">
        <v>41473</v>
      </c>
      <c r="BK588" s="37">
        <v>42538</v>
      </c>
      <c r="BL588" s="37">
        <v>41082</v>
      </c>
      <c r="BM588" s="37"/>
      <c r="BN588" s="37"/>
      <c r="BO588" s="37">
        <v>43301</v>
      </c>
      <c r="BP588" s="37">
        <v>41446</v>
      </c>
      <c r="BQ588" s="37"/>
      <c r="BR588" s="37"/>
      <c r="BS588" s="37">
        <v>42176</v>
      </c>
      <c r="BT588" s="37">
        <v>42909</v>
      </c>
      <c r="BU588" s="37"/>
      <c r="BV588" s="37"/>
      <c r="BW588" s="37"/>
      <c r="BX588" s="37"/>
      <c r="BY588" s="37">
        <v>40739</v>
      </c>
      <c r="BZ588" s="37">
        <v>42565</v>
      </c>
      <c r="CA588" s="37"/>
      <c r="CB588" s="37"/>
      <c r="CC588" s="37">
        <v>42565</v>
      </c>
      <c r="CD588" s="37"/>
      <c r="CE588" s="37"/>
      <c r="CF588" s="37"/>
      <c r="CG588" s="37">
        <v>42201</v>
      </c>
      <c r="CH588" s="37"/>
      <c r="CI588" s="37"/>
      <c r="CJ588" s="37"/>
      <c r="CK588" s="37"/>
      <c r="CL588" s="37">
        <v>40369</v>
      </c>
      <c r="CM588" s="37"/>
      <c r="CN588" s="37">
        <v>41837</v>
      </c>
      <c r="CO588" s="37"/>
      <c r="CP588" s="37"/>
      <c r="CQ588" s="37">
        <v>41473</v>
      </c>
      <c r="CR588" s="37">
        <v>39995</v>
      </c>
      <c r="CS588" s="37">
        <v>39973</v>
      </c>
      <c r="CT588" s="37">
        <v>41097</v>
      </c>
      <c r="CU588" s="37">
        <v>41472</v>
      </c>
      <c r="CV588" s="37">
        <v>41608</v>
      </c>
      <c r="CW588" s="37"/>
      <c r="CX588" s="37">
        <v>42173</v>
      </c>
      <c r="CY588" s="37"/>
      <c r="CZ588" s="37">
        <v>42908</v>
      </c>
      <c r="DA588" s="37"/>
      <c r="DB588" s="37"/>
      <c r="DC588" s="37">
        <v>39995</v>
      </c>
      <c r="DD588" s="37">
        <v>43273</v>
      </c>
      <c r="DE588" s="37"/>
      <c r="DF588" s="37">
        <v>40719</v>
      </c>
      <c r="DG588" s="37"/>
      <c r="DH588" s="37">
        <v>40719</v>
      </c>
      <c r="DI588" s="37"/>
      <c r="DJ588" s="37">
        <v>42908</v>
      </c>
      <c r="DK588" s="37">
        <v>42908</v>
      </c>
      <c r="DL588" s="37"/>
      <c r="DM588" s="37"/>
      <c r="DN588" s="37"/>
      <c r="DO588" s="37">
        <v>41784</v>
      </c>
      <c r="DP588" s="37">
        <v>41810</v>
      </c>
      <c r="DQ588" s="37"/>
      <c r="DR588" s="37"/>
    </row>
    <row r="589" spans="1:122" ht="25.5" x14ac:dyDescent="0.2">
      <c r="A589" s="38">
        <v>3</v>
      </c>
      <c r="B589" s="38"/>
      <c r="C589" s="39" t="s">
        <v>357</v>
      </c>
      <c r="D589" s="39" t="s">
        <v>172</v>
      </c>
      <c r="E589" s="42"/>
      <c r="F589" s="39" t="s">
        <v>358</v>
      </c>
      <c r="G589" s="17" t="s">
        <v>113</v>
      </c>
      <c r="H589" s="39" t="s">
        <v>114</v>
      </c>
      <c r="I589" s="36">
        <v>57</v>
      </c>
      <c r="J589" s="37"/>
      <c r="K589" s="37"/>
      <c r="L589" s="37">
        <v>40330</v>
      </c>
      <c r="M589" s="37"/>
      <c r="N589" s="37">
        <v>40369</v>
      </c>
      <c r="O589" s="37">
        <v>40719</v>
      </c>
      <c r="P589" s="37">
        <v>40369</v>
      </c>
      <c r="Q589" s="37"/>
      <c r="R589" s="37"/>
      <c r="S589" s="37"/>
      <c r="T589" s="37"/>
      <c r="U589" s="37"/>
      <c r="V589" s="37"/>
      <c r="W589" s="37"/>
      <c r="X589" s="37"/>
      <c r="Y589" s="37">
        <v>40330</v>
      </c>
      <c r="Z589" s="37">
        <v>40330</v>
      </c>
      <c r="AA589" s="37">
        <v>40330</v>
      </c>
      <c r="AB589" s="37"/>
      <c r="AC589" s="37"/>
      <c r="AD589" s="37"/>
      <c r="AE589" s="37"/>
      <c r="AF589" s="37"/>
      <c r="AG589" s="37"/>
      <c r="AH589" s="37"/>
      <c r="AI589" s="37"/>
      <c r="AJ589" s="37">
        <v>40330</v>
      </c>
      <c r="AK589" s="37">
        <v>40330</v>
      </c>
      <c r="AL589" s="37">
        <v>40330</v>
      </c>
      <c r="AM589" s="37">
        <v>40330</v>
      </c>
      <c r="AN589" s="37">
        <v>40369</v>
      </c>
      <c r="AO589" s="37"/>
      <c r="AP589" s="37">
        <v>40719</v>
      </c>
      <c r="AQ589" s="37"/>
      <c r="AR589" s="37">
        <v>43302</v>
      </c>
      <c r="AS589" s="37">
        <v>43299</v>
      </c>
      <c r="AT589" s="37"/>
      <c r="AU589" s="37">
        <v>40330</v>
      </c>
      <c r="AV589" s="37">
        <v>40369</v>
      </c>
      <c r="AW589" s="37">
        <v>40369</v>
      </c>
      <c r="AX589" s="37">
        <v>41109</v>
      </c>
      <c r="AY589" s="37">
        <v>40330</v>
      </c>
      <c r="AZ589" s="37">
        <v>40330</v>
      </c>
      <c r="BA589" s="37">
        <v>40719</v>
      </c>
      <c r="BB589" s="37">
        <v>42934</v>
      </c>
      <c r="BC589" s="37">
        <v>40369</v>
      </c>
      <c r="BD589" s="37"/>
      <c r="BE589" s="37"/>
      <c r="BF589" s="37"/>
      <c r="BG589" s="37">
        <v>40369</v>
      </c>
      <c r="BH589" s="37"/>
      <c r="BI589" s="37"/>
      <c r="BJ589" s="37">
        <v>41082</v>
      </c>
      <c r="BK589" s="37">
        <v>42565</v>
      </c>
      <c r="BL589" s="37">
        <v>41110</v>
      </c>
      <c r="BM589" s="37">
        <v>41110</v>
      </c>
      <c r="BN589" s="37"/>
      <c r="BO589" s="37">
        <v>41446</v>
      </c>
      <c r="BP589" s="37">
        <v>41445</v>
      </c>
      <c r="BQ589" s="37">
        <v>41472</v>
      </c>
      <c r="BR589" s="37"/>
      <c r="BS589" s="37">
        <v>42200</v>
      </c>
      <c r="BT589" s="37"/>
      <c r="BU589" s="37">
        <v>42934</v>
      </c>
      <c r="BV589" s="37"/>
      <c r="BW589" s="37">
        <v>40737</v>
      </c>
      <c r="BX589" s="37"/>
      <c r="BY589" s="37">
        <v>40737</v>
      </c>
      <c r="BZ589" s="37">
        <v>40369</v>
      </c>
      <c r="CA589" s="37"/>
      <c r="CB589" s="37"/>
      <c r="CC589" s="37"/>
      <c r="CD589" s="37"/>
      <c r="CE589" s="37"/>
      <c r="CF589" s="37"/>
      <c r="CG589" s="37">
        <v>40737</v>
      </c>
      <c r="CH589" s="37">
        <v>40330</v>
      </c>
      <c r="CI589" s="37">
        <v>40737</v>
      </c>
      <c r="CJ589" s="37"/>
      <c r="CK589" s="37"/>
      <c r="CL589" s="37">
        <v>42935</v>
      </c>
      <c r="CM589" s="37"/>
      <c r="CN589" s="37">
        <v>40330</v>
      </c>
      <c r="CO589" s="37"/>
      <c r="CP589" s="37"/>
      <c r="CQ589" s="37">
        <v>40719</v>
      </c>
      <c r="CR589" s="37">
        <v>40330</v>
      </c>
      <c r="CS589" s="37">
        <v>40339</v>
      </c>
      <c r="CT589" s="37"/>
      <c r="CU589" s="37">
        <v>42908</v>
      </c>
      <c r="CV589" s="37">
        <v>41810</v>
      </c>
      <c r="CW589" s="37">
        <v>41471</v>
      </c>
      <c r="CX589" s="37"/>
      <c r="CY589" s="37"/>
      <c r="CZ589" s="37">
        <v>42935</v>
      </c>
      <c r="DA589" s="37"/>
      <c r="DB589" s="37"/>
      <c r="DC589" s="37">
        <v>41838</v>
      </c>
      <c r="DD589" s="37"/>
      <c r="DE589" s="37"/>
      <c r="DF589" s="37">
        <v>42202</v>
      </c>
      <c r="DG589" s="37"/>
      <c r="DH589" s="37"/>
      <c r="DI589" s="37"/>
      <c r="DJ589" s="37">
        <v>41473</v>
      </c>
      <c r="DK589" s="37">
        <v>41473</v>
      </c>
      <c r="DL589" s="37">
        <v>41473</v>
      </c>
      <c r="DM589" s="37">
        <v>40737</v>
      </c>
      <c r="DN589" s="37"/>
      <c r="DO589" s="37">
        <v>41838</v>
      </c>
      <c r="DP589" s="37">
        <v>41810</v>
      </c>
      <c r="DQ589" s="37"/>
      <c r="DR589" s="37"/>
    </row>
    <row r="590" spans="1:122" ht="25.5" x14ac:dyDescent="0.2">
      <c r="A590" s="17">
        <v>190</v>
      </c>
      <c r="B590" s="17">
        <v>107</v>
      </c>
      <c r="C590" s="39" t="s">
        <v>642</v>
      </c>
      <c r="D590" s="39" t="s">
        <v>467</v>
      </c>
      <c r="E590" s="42"/>
      <c r="F590" s="39" t="s">
        <v>242</v>
      </c>
      <c r="G590" s="17" t="s">
        <v>171</v>
      </c>
      <c r="H590" s="39" t="s">
        <v>644</v>
      </c>
      <c r="I590" s="36">
        <v>58</v>
      </c>
      <c r="J590" s="37"/>
      <c r="K590" s="37"/>
      <c r="L590" s="37">
        <v>39753</v>
      </c>
      <c r="M590" s="37"/>
      <c r="N590" s="37">
        <v>40299</v>
      </c>
      <c r="O590" s="37">
        <v>39965</v>
      </c>
      <c r="P590" s="37">
        <v>39965</v>
      </c>
      <c r="Q590" s="37">
        <v>40330</v>
      </c>
      <c r="R590" s="37">
        <v>40330</v>
      </c>
      <c r="S590" s="37">
        <v>40435</v>
      </c>
      <c r="T590" s="37"/>
      <c r="U590" s="37"/>
      <c r="V590" s="37"/>
      <c r="W590" s="37"/>
      <c r="X590" s="37"/>
      <c r="Y590" s="37">
        <v>39965</v>
      </c>
      <c r="Z590" s="37">
        <v>40330</v>
      </c>
      <c r="AA590" s="37">
        <v>40330</v>
      </c>
      <c r="AB590" s="37"/>
      <c r="AC590" s="37"/>
      <c r="AD590" s="37">
        <v>40369</v>
      </c>
      <c r="AE590" s="37">
        <v>39965</v>
      </c>
      <c r="AF590" s="37">
        <v>39973</v>
      </c>
      <c r="AG590" s="37"/>
      <c r="AH590" s="37">
        <v>41473</v>
      </c>
      <c r="AI590" s="37"/>
      <c r="AJ590" s="37">
        <v>39965</v>
      </c>
      <c r="AK590" s="37">
        <v>39995</v>
      </c>
      <c r="AL590" s="37">
        <v>39995</v>
      </c>
      <c r="AM590" s="37">
        <v>40330</v>
      </c>
      <c r="AN590" s="37">
        <v>40330</v>
      </c>
      <c r="AO590" s="37"/>
      <c r="AP590" s="37">
        <v>40719</v>
      </c>
      <c r="AQ590" s="37">
        <v>40719</v>
      </c>
      <c r="AR590" s="37"/>
      <c r="AS590" s="37"/>
      <c r="AT590" s="37"/>
      <c r="AU590" s="37">
        <v>39753</v>
      </c>
      <c r="AV590" s="37">
        <v>39753</v>
      </c>
      <c r="AW590" s="37">
        <v>40737</v>
      </c>
      <c r="AX590" s="37">
        <v>40299</v>
      </c>
      <c r="AY590" s="37">
        <v>39965</v>
      </c>
      <c r="AZ590" s="37">
        <v>39965</v>
      </c>
      <c r="BA590" s="37">
        <v>41446</v>
      </c>
      <c r="BB590" s="37"/>
      <c r="BC590" s="37">
        <v>39965</v>
      </c>
      <c r="BD590" s="37"/>
      <c r="BE590" s="37"/>
      <c r="BF590" s="37">
        <v>41210</v>
      </c>
      <c r="BG590" s="37">
        <v>40369</v>
      </c>
      <c r="BH590" s="37"/>
      <c r="BI590" s="37"/>
      <c r="BJ590" s="37">
        <v>40719</v>
      </c>
      <c r="BK590" s="37"/>
      <c r="BL590" s="37">
        <v>41082</v>
      </c>
      <c r="BM590" s="37">
        <v>40369</v>
      </c>
      <c r="BN590" s="37">
        <v>40737</v>
      </c>
      <c r="BO590" s="37">
        <v>41473</v>
      </c>
      <c r="BP590" s="37">
        <v>41446</v>
      </c>
      <c r="BQ590" s="37"/>
      <c r="BR590" s="37"/>
      <c r="BS590" s="37">
        <v>40369</v>
      </c>
      <c r="BT590" s="37"/>
      <c r="BU590" s="37"/>
      <c r="BV590" s="37"/>
      <c r="BW590" s="37">
        <v>40369</v>
      </c>
      <c r="BX590" s="37"/>
      <c r="BY590" s="37"/>
      <c r="BZ590" s="37"/>
      <c r="CA590" s="37"/>
      <c r="CB590" s="37"/>
      <c r="CC590" s="37"/>
      <c r="CD590" s="37"/>
      <c r="CE590" s="37"/>
      <c r="CF590" s="37"/>
      <c r="CG590" s="37">
        <v>41695</v>
      </c>
      <c r="CH590" s="37"/>
      <c r="CI590" s="37"/>
      <c r="CJ590" s="37"/>
      <c r="CK590" s="37"/>
      <c r="CL590" s="37">
        <v>41473</v>
      </c>
      <c r="CM590" s="37">
        <v>41109</v>
      </c>
      <c r="CN590" s="37">
        <v>40719</v>
      </c>
      <c r="CO590" s="37">
        <v>40330</v>
      </c>
      <c r="CP590" s="37"/>
      <c r="CQ590" s="37">
        <v>40719</v>
      </c>
      <c r="CR590" s="37">
        <v>39753</v>
      </c>
      <c r="CS590" s="37">
        <v>40003</v>
      </c>
      <c r="CT590" s="37">
        <v>40004</v>
      </c>
      <c r="CU590" s="37">
        <v>39753</v>
      </c>
      <c r="CV590" s="37"/>
      <c r="CW590" s="37"/>
      <c r="CX590" s="37"/>
      <c r="CY590" s="37">
        <v>40490</v>
      </c>
      <c r="CZ590" s="37"/>
      <c r="DA590" s="37"/>
      <c r="DB590" s="37"/>
      <c r="DC590" s="37">
        <v>39995</v>
      </c>
      <c r="DD590" s="37"/>
      <c r="DE590" s="37"/>
      <c r="DF590" s="37"/>
      <c r="DG590" s="37">
        <v>40737</v>
      </c>
      <c r="DH590" s="37"/>
      <c r="DI590" s="37">
        <v>40299</v>
      </c>
      <c r="DJ590" s="37">
        <v>41473</v>
      </c>
      <c r="DK590" s="37">
        <v>41473</v>
      </c>
      <c r="DL590" s="37">
        <v>41473</v>
      </c>
      <c r="DM590" s="37">
        <v>41110</v>
      </c>
      <c r="DN590" s="37"/>
      <c r="DO590" s="37">
        <v>41716</v>
      </c>
      <c r="DP590" s="37"/>
      <c r="DQ590" s="37"/>
      <c r="DR590" s="37"/>
    </row>
    <row r="591" spans="1:122" x14ac:dyDescent="0.2">
      <c r="A591" s="17">
        <v>2855</v>
      </c>
      <c r="B591" s="17">
        <v>217</v>
      </c>
      <c r="C591" s="39" t="s">
        <v>192</v>
      </c>
      <c r="D591" s="39" t="s">
        <v>189</v>
      </c>
      <c r="E591" s="42"/>
      <c r="F591" s="39" t="s">
        <v>195</v>
      </c>
      <c r="G591" s="17" t="s">
        <v>113</v>
      </c>
      <c r="H591" s="41" t="s">
        <v>130</v>
      </c>
      <c r="I591" s="36">
        <v>61</v>
      </c>
      <c r="J591" s="37"/>
      <c r="K591" s="37"/>
      <c r="L591" s="37">
        <v>40330</v>
      </c>
      <c r="M591" s="37">
        <v>42562</v>
      </c>
      <c r="N591" s="37">
        <v>40299</v>
      </c>
      <c r="O591" s="37"/>
      <c r="P591" s="37">
        <v>41106</v>
      </c>
      <c r="Q591" s="37">
        <v>40400</v>
      </c>
      <c r="R591" s="37">
        <v>40513</v>
      </c>
      <c r="S591" s="37">
        <v>41837</v>
      </c>
      <c r="T591" s="37">
        <v>40775</v>
      </c>
      <c r="U591" s="37">
        <v>41106</v>
      </c>
      <c r="V591" s="37"/>
      <c r="W591" s="37">
        <v>40776</v>
      </c>
      <c r="X591" s="37"/>
      <c r="Y591" s="37">
        <v>40330</v>
      </c>
      <c r="Z591" s="37">
        <v>40719</v>
      </c>
      <c r="AA591" s="37">
        <v>40719</v>
      </c>
      <c r="AB591" s="37"/>
      <c r="AC591" s="37"/>
      <c r="AD591" s="37"/>
      <c r="AE591" s="37"/>
      <c r="AF591" s="37"/>
      <c r="AG591" s="37">
        <v>42561</v>
      </c>
      <c r="AH591" s="37">
        <v>42936</v>
      </c>
      <c r="AI591" s="37">
        <v>42564</v>
      </c>
      <c r="AJ591" s="37">
        <v>40330</v>
      </c>
      <c r="AK591" s="37">
        <v>40719</v>
      </c>
      <c r="AL591" s="37">
        <v>40719</v>
      </c>
      <c r="AM591" s="37">
        <v>40719</v>
      </c>
      <c r="AN591" s="37"/>
      <c r="AO591" s="37"/>
      <c r="AP591" s="37">
        <v>40685</v>
      </c>
      <c r="AQ591" s="37">
        <v>40719</v>
      </c>
      <c r="AR591" s="37"/>
      <c r="AS591" s="37"/>
      <c r="AT591" s="37"/>
      <c r="AU591" s="37">
        <v>40330</v>
      </c>
      <c r="AV591" s="37">
        <v>40330</v>
      </c>
      <c r="AW591" s="37">
        <v>40719</v>
      </c>
      <c r="AX591" s="37">
        <v>42400</v>
      </c>
      <c r="AY591" s="37">
        <v>40719</v>
      </c>
      <c r="AZ591" s="37">
        <v>40719</v>
      </c>
      <c r="BA591" s="37">
        <v>41018</v>
      </c>
      <c r="BB591" s="37">
        <v>42935</v>
      </c>
      <c r="BC591" s="37">
        <v>41110</v>
      </c>
      <c r="BD591" s="37"/>
      <c r="BE591" s="37"/>
      <c r="BF591" s="37">
        <v>41108</v>
      </c>
      <c r="BG591" s="37">
        <v>40434</v>
      </c>
      <c r="BH591" s="37"/>
      <c r="BI591" s="37"/>
      <c r="BJ591" s="37">
        <v>41473</v>
      </c>
      <c r="BK591" s="37">
        <v>42562</v>
      </c>
      <c r="BL591" s="37">
        <v>41836</v>
      </c>
      <c r="BM591" s="37"/>
      <c r="BN591" s="37"/>
      <c r="BO591" s="37"/>
      <c r="BP591" s="37"/>
      <c r="BQ591" s="37"/>
      <c r="BR591" s="37"/>
      <c r="BS591" s="37">
        <v>42201</v>
      </c>
      <c r="BT591" s="37"/>
      <c r="BU591" s="37"/>
      <c r="BV591" s="37"/>
      <c r="BW591" s="37">
        <v>42199</v>
      </c>
      <c r="BX591" s="37"/>
      <c r="BY591" s="37"/>
      <c r="BZ591" s="37">
        <v>40837</v>
      </c>
      <c r="CA591" s="37">
        <v>42212</v>
      </c>
      <c r="CB591" s="37"/>
      <c r="CC591" s="37">
        <v>40969</v>
      </c>
      <c r="CD591" s="37">
        <v>41342</v>
      </c>
      <c r="CE591" s="37"/>
      <c r="CF591" s="37">
        <v>41106</v>
      </c>
      <c r="CG591" s="37">
        <v>40330</v>
      </c>
      <c r="CH591" s="37"/>
      <c r="CI591" s="37"/>
      <c r="CJ591" s="37">
        <v>41546</v>
      </c>
      <c r="CK591" s="37">
        <v>41473</v>
      </c>
      <c r="CL591" s="37">
        <v>40838</v>
      </c>
      <c r="CM591" s="37">
        <v>40495</v>
      </c>
      <c r="CN591" s="37"/>
      <c r="CO591" s="37"/>
      <c r="CP591" s="37"/>
      <c r="CQ591" s="37">
        <v>41473</v>
      </c>
      <c r="CR591" s="37">
        <v>40330</v>
      </c>
      <c r="CS591" s="37">
        <v>40339</v>
      </c>
      <c r="CT591" s="37">
        <v>40330</v>
      </c>
      <c r="CU591" s="37">
        <v>40434</v>
      </c>
      <c r="CV591" s="37">
        <v>41559</v>
      </c>
      <c r="CW591" s="37">
        <v>42564</v>
      </c>
      <c r="CX591" s="37">
        <v>42200</v>
      </c>
      <c r="CY591" s="37">
        <v>40488</v>
      </c>
      <c r="CZ591" s="37">
        <v>42935</v>
      </c>
      <c r="DA591" s="37">
        <v>42936</v>
      </c>
      <c r="DB591" s="37"/>
      <c r="DC591" s="37">
        <v>40719</v>
      </c>
      <c r="DD591" s="37"/>
      <c r="DE591" s="37"/>
      <c r="DF591" s="37"/>
      <c r="DG591" s="37"/>
      <c r="DH591" s="37"/>
      <c r="DI591" s="37"/>
      <c r="DJ591" s="37"/>
      <c r="DK591" s="37"/>
      <c r="DL591" s="37"/>
      <c r="DM591" s="37"/>
      <c r="DN591" s="37"/>
      <c r="DO591" s="37">
        <v>41838</v>
      </c>
      <c r="DP591" s="37"/>
      <c r="DQ591" s="37"/>
      <c r="DR591" s="37"/>
    </row>
    <row r="592" spans="1:122" x14ac:dyDescent="0.2">
      <c r="A592" s="17">
        <v>1</v>
      </c>
      <c r="B592" s="17">
        <v>101</v>
      </c>
      <c r="C592" s="39" t="s">
        <v>596</v>
      </c>
      <c r="D592" s="39" t="s">
        <v>597</v>
      </c>
      <c r="E592" s="42"/>
      <c r="F592" s="39" t="s">
        <v>600</v>
      </c>
      <c r="G592" s="17" t="s">
        <v>113</v>
      </c>
      <c r="H592" s="39" t="s">
        <v>601</v>
      </c>
      <c r="I592" s="36">
        <v>75</v>
      </c>
      <c r="J592" s="37"/>
      <c r="K592" s="37"/>
      <c r="L592" s="37">
        <v>39387</v>
      </c>
      <c r="M592" s="37"/>
      <c r="N592" s="37">
        <v>39387</v>
      </c>
      <c r="O592" s="37">
        <v>39569</v>
      </c>
      <c r="P592" s="37">
        <v>39630</v>
      </c>
      <c r="Q592" s="37">
        <v>39569</v>
      </c>
      <c r="R592" s="37">
        <v>39995</v>
      </c>
      <c r="S592" s="37"/>
      <c r="T592" s="37">
        <v>39569</v>
      </c>
      <c r="U592" s="37">
        <v>39995</v>
      </c>
      <c r="V592" s="37">
        <v>40492</v>
      </c>
      <c r="W592" s="37">
        <v>40299</v>
      </c>
      <c r="X592" s="37"/>
      <c r="Y592" s="37">
        <v>39387</v>
      </c>
      <c r="Z592" s="37">
        <v>39630</v>
      </c>
      <c r="AA592" s="37">
        <v>39630</v>
      </c>
      <c r="AB592" s="37"/>
      <c r="AC592" s="37"/>
      <c r="AD592" s="37">
        <v>40369</v>
      </c>
      <c r="AE592" s="37">
        <v>40369</v>
      </c>
      <c r="AF592" s="37">
        <v>39995</v>
      </c>
      <c r="AG592" s="37">
        <v>40339</v>
      </c>
      <c r="AH592" s="37">
        <v>41112</v>
      </c>
      <c r="AI592" s="37">
        <v>42561</v>
      </c>
      <c r="AJ592" s="37">
        <v>39387</v>
      </c>
      <c r="AK592" s="37">
        <v>39387</v>
      </c>
      <c r="AL592" s="37">
        <v>39387</v>
      </c>
      <c r="AM592" s="37">
        <v>39569</v>
      </c>
      <c r="AN592" s="37">
        <v>39753</v>
      </c>
      <c r="AO592" s="37"/>
      <c r="AP592" s="37">
        <v>41595</v>
      </c>
      <c r="AQ592" s="37">
        <v>40719</v>
      </c>
      <c r="AR592" s="37"/>
      <c r="AS592" s="37">
        <v>43275</v>
      </c>
      <c r="AT592" s="37"/>
      <c r="AU592" s="37">
        <v>39387</v>
      </c>
      <c r="AV592" s="37">
        <v>39569</v>
      </c>
      <c r="AW592" s="37">
        <v>39630</v>
      </c>
      <c r="AX592" s="37">
        <v>39630</v>
      </c>
      <c r="AY592" s="37">
        <v>39569</v>
      </c>
      <c r="AZ592" s="37">
        <v>39934</v>
      </c>
      <c r="BA592" s="37">
        <v>39630</v>
      </c>
      <c r="BB592" s="37">
        <v>42908</v>
      </c>
      <c r="BC592" s="37">
        <v>39965</v>
      </c>
      <c r="BD592" s="37">
        <v>42173</v>
      </c>
      <c r="BE592" s="37"/>
      <c r="BF592" s="37">
        <v>40492</v>
      </c>
      <c r="BG592" s="37">
        <v>39630</v>
      </c>
      <c r="BH592" s="37"/>
      <c r="BI592" s="37">
        <v>40125</v>
      </c>
      <c r="BJ592" s="37">
        <v>39904</v>
      </c>
      <c r="BK592" s="37"/>
      <c r="BL592" s="37">
        <v>39387</v>
      </c>
      <c r="BM592" s="37">
        <v>39958</v>
      </c>
      <c r="BN592" s="37"/>
      <c r="BO592" s="37">
        <v>41473</v>
      </c>
      <c r="BP592" s="37">
        <v>41473</v>
      </c>
      <c r="BQ592" s="37">
        <v>41473</v>
      </c>
      <c r="BR592" s="37"/>
      <c r="BS592" s="37">
        <v>40369</v>
      </c>
      <c r="BT592" s="37"/>
      <c r="BU592" s="37"/>
      <c r="BV592" s="37">
        <v>39845</v>
      </c>
      <c r="BW592" s="37">
        <v>40330</v>
      </c>
      <c r="BX592" s="37">
        <v>39479</v>
      </c>
      <c r="BY592" s="37">
        <v>39661</v>
      </c>
      <c r="BZ592" s="37">
        <v>39995</v>
      </c>
      <c r="CA592" s="37"/>
      <c r="CB592" s="37"/>
      <c r="CC592" s="37"/>
      <c r="CD592" s="37"/>
      <c r="CE592" s="37"/>
      <c r="CF592" s="37"/>
      <c r="CG592" s="37"/>
      <c r="CH592" s="37">
        <v>39753</v>
      </c>
      <c r="CI592" s="37">
        <v>39753</v>
      </c>
      <c r="CJ592" s="37"/>
      <c r="CK592" s="37"/>
      <c r="CL592" s="37"/>
      <c r="CM592" s="37">
        <v>39904</v>
      </c>
      <c r="CN592" s="37">
        <v>39387</v>
      </c>
      <c r="CO592" s="37">
        <v>40330</v>
      </c>
      <c r="CP592" s="37"/>
      <c r="CQ592" s="37">
        <v>40719</v>
      </c>
      <c r="CR592" s="37">
        <v>39630</v>
      </c>
      <c r="CS592" s="37">
        <v>39912</v>
      </c>
      <c r="CT592" s="37">
        <v>39569</v>
      </c>
      <c r="CU592" s="37">
        <v>39630</v>
      </c>
      <c r="CV592" s="37">
        <v>41558</v>
      </c>
      <c r="CW592" s="37">
        <v>40737</v>
      </c>
      <c r="CX592" s="37">
        <v>42173</v>
      </c>
      <c r="CY592" s="37">
        <v>41209</v>
      </c>
      <c r="CZ592" s="37">
        <v>42908</v>
      </c>
      <c r="DA592" s="37"/>
      <c r="DB592" s="37"/>
      <c r="DC592" s="37">
        <v>39661</v>
      </c>
      <c r="DD592" s="37">
        <v>43273</v>
      </c>
      <c r="DE592" s="37"/>
      <c r="DF592" s="37"/>
      <c r="DG592" s="37"/>
      <c r="DH592" s="37">
        <v>39934</v>
      </c>
      <c r="DI592" s="37"/>
      <c r="DJ592" s="37">
        <v>41460</v>
      </c>
      <c r="DK592" s="37">
        <v>41460</v>
      </c>
      <c r="DL592" s="37"/>
      <c r="DM592" s="37"/>
      <c r="DN592" s="37"/>
      <c r="DO592" s="37">
        <v>41783</v>
      </c>
      <c r="DP592" s="37">
        <v>41460</v>
      </c>
      <c r="DQ592" s="37">
        <v>43311</v>
      </c>
      <c r="DR592" s="37"/>
    </row>
    <row r="593" spans="1:122" x14ac:dyDescent="0.2">
      <c r="A593" s="17"/>
      <c r="B593" s="17"/>
      <c r="C593" s="39" t="s">
        <v>1352</v>
      </c>
      <c r="D593" s="39" t="s">
        <v>408</v>
      </c>
      <c r="E593" s="42"/>
      <c r="F593" s="39" t="s">
        <v>1353</v>
      </c>
      <c r="G593" s="17" t="s">
        <v>117</v>
      </c>
      <c r="H593" s="39" t="s">
        <v>111</v>
      </c>
      <c r="I593" s="36">
        <v>6</v>
      </c>
      <c r="J593" s="37"/>
      <c r="K593" s="37"/>
      <c r="L593" s="37">
        <v>43272</v>
      </c>
      <c r="M593" s="37"/>
      <c r="N593" s="37">
        <v>43272</v>
      </c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>
        <v>43272</v>
      </c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>
        <v>43272</v>
      </c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>
        <v>43272</v>
      </c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  <c r="BF593" s="37"/>
      <c r="BG593" s="37"/>
      <c r="BH593" s="37"/>
      <c r="BI593" s="37"/>
      <c r="BJ593" s="37"/>
      <c r="BK593" s="37"/>
      <c r="BL593" s="37"/>
      <c r="BM593" s="37"/>
      <c r="BN593" s="37"/>
      <c r="BO593" s="37"/>
      <c r="BP593" s="37"/>
      <c r="BQ593" s="37"/>
      <c r="BR593" s="37"/>
      <c r="BS593" s="37"/>
      <c r="BT593" s="37"/>
      <c r="BU593" s="37"/>
      <c r="BV593" s="37"/>
      <c r="BW593" s="37"/>
      <c r="BX593" s="37"/>
      <c r="BY593" s="37"/>
      <c r="BZ593" s="37"/>
      <c r="CA593" s="37"/>
      <c r="CB593" s="37"/>
      <c r="CC593" s="37"/>
      <c r="CD593" s="37"/>
      <c r="CE593" s="37"/>
      <c r="CF593" s="37"/>
      <c r="CG593" s="37"/>
      <c r="CH593" s="37"/>
      <c r="CI593" s="37"/>
      <c r="CJ593" s="37"/>
      <c r="CK593" s="37"/>
      <c r="CL593" s="37"/>
      <c r="CM593" s="37"/>
      <c r="CN593" s="37"/>
      <c r="CO593" s="37"/>
      <c r="CP593" s="37"/>
      <c r="CQ593" s="37"/>
      <c r="CR593" s="37"/>
      <c r="CS593" s="37"/>
      <c r="CT593" s="37"/>
      <c r="CU593" s="37"/>
      <c r="CV593" s="37"/>
      <c r="CW593" s="37"/>
      <c r="CX593" s="37"/>
      <c r="CY593" s="37"/>
      <c r="CZ593" s="37"/>
      <c r="DA593" s="37"/>
      <c r="DB593" s="37"/>
      <c r="DC593" s="37"/>
      <c r="DD593" s="37"/>
      <c r="DE593" s="37"/>
      <c r="DF593" s="37"/>
      <c r="DG593" s="37"/>
      <c r="DH593" s="37"/>
      <c r="DI593" s="37"/>
      <c r="DJ593" s="37"/>
      <c r="DK593" s="37"/>
      <c r="DL593" s="37"/>
      <c r="DM593" s="37"/>
      <c r="DN593" s="37"/>
      <c r="DO593" s="37"/>
      <c r="DP593" s="37"/>
      <c r="DQ593" s="37"/>
      <c r="DR593" s="37"/>
    </row>
    <row r="594" spans="1:122" x14ac:dyDescent="0.2">
      <c r="A594" s="17"/>
      <c r="B594" s="17"/>
      <c r="C594" s="41" t="s">
        <v>1194</v>
      </c>
      <c r="D594" s="39" t="s">
        <v>1195</v>
      </c>
      <c r="E594" s="42"/>
      <c r="F594" s="41" t="s">
        <v>1196</v>
      </c>
      <c r="G594" s="17" t="s">
        <v>196</v>
      </c>
      <c r="H594" s="41" t="s">
        <v>328</v>
      </c>
      <c r="I594" s="36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>
        <v>42565</v>
      </c>
      <c r="AA594" s="37">
        <v>42565</v>
      </c>
      <c r="AB594" s="37"/>
      <c r="AC594" s="37"/>
      <c r="AD594" s="37"/>
      <c r="AE594" s="37"/>
      <c r="AF594" s="37"/>
      <c r="AG594" s="37"/>
      <c r="AH594" s="37"/>
      <c r="AI594" s="37">
        <v>42565</v>
      </c>
      <c r="AJ594" s="37"/>
      <c r="AK594" s="37"/>
      <c r="AL594" s="37"/>
      <c r="AM594" s="37"/>
      <c r="AN594" s="37">
        <v>42563</v>
      </c>
      <c r="AO594" s="37"/>
      <c r="AP594" s="37"/>
      <c r="AQ594" s="37"/>
      <c r="AR594" s="37">
        <v>43273</v>
      </c>
      <c r="AS594" s="37">
        <v>43273</v>
      </c>
      <c r="AT594" s="37"/>
      <c r="AU594" s="37"/>
      <c r="AV594" s="37"/>
      <c r="AW594" s="37"/>
      <c r="AX594" s="37"/>
      <c r="AY594" s="37"/>
      <c r="AZ594" s="37"/>
      <c r="BA594" s="37"/>
      <c r="BB594" s="37"/>
      <c r="BC594" s="37">
        <v>42565</v>
      </c>
      <c r="BD594" s="37"/>
      <c r="BE594" s="37"/>
      <c r="BF594" s="37"/>
      <c r="BG594" s="37"/>
      <c r="BH594" s="37"/>
      <c r="BI594" s="37"/>
      <c r="BJ594" s="37">
        <v>42566</v>
      </c>
      <c r="BK594" s="37"/>
      <c r="BL594" s="37"/>
      <c r="BM594" s="37"/>
      <c r="BN594" s="37"/>
      <c r="BO594" s="37">
        <v>43273</v>
      </c>
      <c r="BP594" s="37">
        <v>43273</v>
      </c>
      <c r="BQ594" s="37"/>
      <c r="BR594" s="37"/>
      <c r="BS594" s="37"/>
      <c r="BT594" s="37"/>
      <c r="BU594" s="37"/>
      <c r="BV594" s="37"/>
      <c r="BW594" s="37"/>
      <c r="BX594" s="37"/>
      <c r="BY594" s="37"/>
      <c r="BZ594" s="37"/>
      <c r="CA594" s="37"/>
      <c r="CB594" s="37"/>
      <c r="CC594" s="37"/>
      <c r="CD594" s="37"/>
      <c r="CE594" s="37"/>
      <c r="CF594" s="37"/>
      <c r="CG594" s="37"/>
      <c r="CH594" s="37"/>
      <c r="CI594" s="37"/>
      <c r="CJ594" s="37"/>
      <c r="CK594" s="37"/>
      <c r="CL594" s="37"/>
      <c r="CM594" s="37"/>
      <c r="CN594" s="37"/>
      <c r="CO594" s="37"/>
      <c r="CP594" s="37"/>
      <c r="CQ594" s="37"/>
      <c r="CR594" s="37"/>
      <c r="CS594" s="37"/>
      <c r="CT594" s="37"/>
      <c r="CU594" s="37"/>
      <c r="CV594" s="37"/>
      <c r="CW594" s="37"/>
      <c r="CX594" s="37"/>
      <c r="CY594" s="37"/>
      <c r="CZ594" s="37"/>
      <c r="DA594" s="37"/>
      <c r="DB594" s="37"/>
      <c r="DC594" s="37"/>
      <c r="DD594" s="37">
        <v>43273</v>
      </c>
      <c r="DE594" s="37"/>
      <c r="DF594" s="37"/>
      <c r="DG594" s="37"/>
      <c r="DH594" s="37"/>
      <c r="DI594" s="37"/>
      <c r="DJ594" s="37"/>
      <c r="DK594" s="37"/>
      <c r="DL594" s="37"/>
      <c r="DM594" s="37"/>
      <c r="DN594" s="37"/>
      <c r="DO594" s="37"/>
      <c r="DP594" s="37"/>
      <c r="DQ594" s="37"/>
      <c r="DR594" s="37"/>
    </row>
    <row r="595" spans="1:122" x14ac:dyDescent="0.2">
      <c r="A595" s="17"/>
      <c r="B595" s="17"/>
      <c r="C595" s="41" t="s">
        <v>1194</v>
      </c>
      <c r="D595" s="39" t="s">
        <v>1195</v>
      </c>
      <c r="E595" s="42"/>
      <c r="F595" s="41" t="s">
        <v>1199</v>
      </c>
      <c r="G595" s="17" t="s">
        <v>196</v>
      </c>
      <c r="H595" s="41" t="s">
        <v>328</v>
      </c>
      <c r="I595" s="36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>
        <v>42565</v>
      </c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  <c r="BF595" s="37">
        <v>42566</v>
      </c>
      <c r="BG595" s="37"/>
      <c r="BH595" s="37"/>
      <c r="BI595" s="37"/>
      <c r="BJ595" s="37">
        <v>42566</v>
      </c>
      <c r="BK595" s="37"/>
      <c r="BL595" s="37"/>
      <c r="BM595" s="37"/>
      <c r="BN595" s="37"/>
      <c r="BO595" s="37"/>
      <c r="BP595" s="37"/>
      <c r="BQ595" s="37"/>
      <c r="BR595" s="37"/>
      <c r="BS595" s="37"/>
      <c r="BT595" s="37"/>
      <c r="BU595" s="37"/>
      <c r="BV595" s="37"/>
      <c r="BW595" s="37"/>
      <c r="BX595" s="37"/>
      <c r="BY595" s="37"/>
      <c r="BZ595" s="37"/>
      <c r="CA595" s="37"/>
      <c r="CB595" s="37"/>
      <c r="CC595" s="37"/>
      <c r="CD595" s="37"/>
      <c r="CE595" s="37"/>
      <c r="CF595" s="37"/>
      <c r="CG595" s="37"/>
      <c r="CH595" s="37"/>
      <c r="CI595" s="37"/>
      <c r="CJ595" s="37"/>
      <c r="CK595" s="37"/>
      <c r="CL595" s="37"/>
      <c r="CM595" s="37"/>
      <c r="CN595" s="37"/>
      <c r="CO595" s="37"/>
      <c r="CP595" s="37"/>
      <c r="CQ595" s="37"/>
      <c r="CR595" s="37"/>
      <c r="CS595" s="37"/>
      <c r="CT595" s="37"/>
      <c r="CU595" s="37"/>
      <c r="CV595" s="37"/>
      <c r="CW595" s="37"/>
      <c r="CX595" s="37"/>
      <c r="CY595" s="37"/>
      <c r="CZ595" s="37"/>
      <c r="DA595" s="37"/>
      <c r="DB595" s="37"/>
      <c r="DC595" s="37"/>
      <c r="DD595" s="37"/>
      <c r="DE595" s="37"/>
      <c r="DF595" s="37"/>
      <c r="DG595" s="37"/>
      <c r="DH595" s="37"/>
      <c r="DI595" s="37"/>
      <c r="DJ595" s="37"/>
      <c r="DK595" s="37"/>
      <c r="DL595" s="37"/>
      <c r="DM595" s="37"/>
      <c r="DN595" s="37"/>
      <c r="DO595" s="37"/>
      <c r="DP595" s="37"/>
      <c r="DQ595" s="37"/>
      <c r="DR595" s="37"/>
    </row>
    <row r="596" spans="1:122" x14ac:dyDescent="0.2">
      <c r="A596" s="17"/>
      <c r="B596" s="17"/>
      <c r="C596" s="41" t="s">
        <v>1194</v>
      </c>
      <c r="D596" s="39" t="s">
        <v>1195</v>
      </c>
      <c r="E596" s="42"/>
      <c r="F596" s="41" t="s">
        <v>1348</v>
      </c>
      <c r="G596" s="17" t="s">
        <v>196</v>
      </c>
      <c r="H596" s="41" t="s">
        <v>328</v>
      </c>
      <c r="I596" s="36">
        <v>5</v>
      </c>
      <c r="J596" s="37"/>
      <c r="K596" s="37"/>
      <c r="L596" s="37">
        <v>43273</v>
      </c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>
        <v>43273</v>
      </c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>
        <v>43273</v>
      </c>
      <c r="AV596" s="37">
        <v>43273</v>
      </c>
      <c r="AW596" s="37"/>
      <c r="AX596" s="37"/>
      <c r="AY596" s="37"/>
      <c r="AZ596" s="37"/>
      <c r="BA596" s="37"/>
      <c r="BB596" s="37"/>
      <c r="BC596" s="37"/>
      <c r="BD596" s="37"/>
      <c r="BE596" s="37"/>
      <c r="BF596" s="37"/>
      <c r="BG596" s="37"/>
      <c r="BH596" s="37"/>
      <c r="BI596" s="37"/>
      <c r="BJ596" s="37"/>
      <c r="BK596" s="37"/>
      <c r="BL596" s="37"/>
      <c r="BM596" s="37"/>
      <c r="BN596" s="37"/>
      <c r="BO596" s="37"/>
      <c r="BP596" s="37"/>
      <c r="BQ596" s="37"/>
      <c r="BR596" s="37"/>
      <c r="BS596" s="37"/>
      <c r="BT596" s="37"/>
      <c r="BU596" s="37"/>
      <c r="BV596" s="37"/>
      <c r="BW596" s="37"/>
      <c r="BX596" s="37"/>
      <c r="BY596" s="37"/>
      <c r="BZ596" s="37"/>
      <c r="CA596" s="37"/>
      <c r="CB596" s="37"/>
      <c r="CC596" s="37"/>
      <c r="CD596" s="37"/>
      <c r="CE596" s="37"/>
      <c r="CF596" s="37"/>
      <c r="CG596" s="37"/>
      <c r="CH596" s="37"/>
      <c r="CI596" s="37"/>
      <c r="CJ596" s="37"/>
      <c r="CK596" s="37"/>
      <c r="CL596" s="37"/>
      <c r="CM596" s="37"/>
      <c r="CN596" s="37"/>
      <c r="CO596" s="37"/>
      <c r="CP596" s="37"/>
      <c r="CQ596" s="37"/>
      <c r="CR596" s="37"/>
      <c r="CS596" s="37"/>
      <c r="CT596" s="37"/>
      <c r="CU596" s="37"/>
      <c r="CV596" s="37"/>
      <c r="CW596" s="37"/>
      <c r="CX596" s="37"/>
      <c r="CY596" s="37"/>
      <c r="CZ596" s="37"/>
      <c r="DA596" s="37"/>
      <c r="DB596" s="37"/>
      <c r="DC596" s="37"/>
      <c r="DD596" s="37">
        <v>43273</v>
      </c>
      <c r="DE596" s="37"/>
      <c r="DF596" s="37"/>
      <c r="DG596" s="37"/>
      <c r="DH596" s="37"/>
      <c r="DI596" s="37"/>
      <c r="DJ596" s="37"/>
      <c r="DK596" s="37"/>
      <c r="DL596" s="37"/>
      <c r="DM596" s="37"/>
      <c r="DN596" s="37"/>
      <c r="DO596" s="37"/>
      <c r="DP596" s="37"/>
      <c r="DQ596" s="37"/>
      <c r="DR596" s="37"/>
    </row>
    <row r="597" spans="1:122" x14ac:dyDescent="0.2">
      <c r="A597" s="17"/>
      <c r="B597" s="17"/>
      <c r="C597" s="39" t="s">
        <v>1335</v>
      </c>
      <c r="D597" s="39" t="s">
        <v>475</v>
      </c>
      <c r="E597" s="42"/>
      <c r="F597" s="39" t="s">
        <v>1022</v>
      </c>
      <c r="G597" s="17" t="s">
        <v>113</v>
      </c>
      <c r="H597" s="41"/>
      <c r="I597" s="36"/>
      <c r="J597" s="37"/>
      <c r="K597" s="37"/>
      <c r="L597" s="37">
        <v>43218</v>
      </c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  <c r="BC597" s="37"/>
      <c r="BD597" s="37"/>
      <c r="BE597" s="37"/>
      <c r="BF597" s="37"/>
      <c r="BG597" s="37"/>
      <c r="BH597" s="37"/>
      <c r="BI597" s="37"/>
      <c r="BJ597" s="37"/>
      <c r="BK597" s="37"/>
      <c r="BL597" s="37"/>
      <c r="BM597" s="37"/>
      <c r="BN597" s="37"/>
      <c r="BO597" s="37"/>
      <c r="BP597" s="37"/>
      <c r="BQ597" s="37"/>
      <c r="BR597" s="37"/>
      <c r="BS597" s="37"/>
      <c r="BT597" s="37"/>
      <c r="BU597" s="37"/>
      <c r="BV597" s="37"/>
      <c r="BW597" s="37"/>
      <c r="BX597" s="37"/>
      <c r="BY597" s="37"/>
      <c r="BZ597" s="37"/>
      <c r="CA597" s="37"/>
      <c r="CB597" s="37"/>
      <c r="CC597" s="37"/>
      <c r="CD597" s="37"/>
      <c r="CE597" s="37"/>
      <c r="CF597" s="37"/>
      <c r="CG597" s="37"/>
      <c r="CH597" s="37"/>
      <c r="CI597" s="37"/>
      <c r="CJ597" s="37"/>
      <c r="CK597" s="37"/>
      <c r="CL597" s="37"/>
      <c r="CM597" s="37"/>
      <c r="CN597" s="37"/>
      <c r="CO597" s="37"/>
      <c r="CP597" s="37"/>
      <c r="CQ597" s="37"/>
      <c r="CR597" s="37"/>
      <c r="CS597" s="37"/>
      <c r="CT597" s="37"/>
      <c r="CU597" s="37"/>
      <c r="CV597" s="37"/>
      <c r="CW597" s="37"/>
      <c r="CX597" s="37"/>
      <c r="CY597" s="37"/>
      <c r="CZ597" s="37"/>
      <c r="DA597" s="37"/>
      <c r="DB597" s="37"/>
      <c r="DC597" s="37"/>
      <c r="DD597" s="37"/>
      <c r="DE597" s="37"/>
      <c r="DF597" s="37"/>
      <c r="DG597" s="37"/>
      <c r="DH597" s="37"/>
      <c r="DI597" s="37"/>
      <c r="DJ597" s="37"/>
      <c r="DK597" s="37"/>
      <c r="DL597" s="37"/>
      <c r="DM597" s="37"/>
      <c r="DN597" s="37"/>
      <c r="DO597" s="37"/>
      <c r="DP597" s="37"/>
      <c r="DQ597" s="37"/>
      <c r="DR597" s="37"/>
    </row>
    <row r="598" spans="1:122" x14ac:dyDescent="0.2">
      <c r="A598" s="17"/>
      <c r="B598" s="17"/>
      <c r="C598" s="39" t="s">
        <v>1290</v>
      </c>
      <c r="D598" s="39" t="s">
        <v>1291</v>
      </c>
      <c r="E598" s="42"/>
      <c r="F598" s="39" t="s">
        <v>1292</v>
      </c>
      <c r="G598" s="17" t="s">
        <v>113</v>
      </c>
      <c r="H598" s="39"/>
      <c r="I598" s="36"/>
      <c r="J598" s="37"/>
      <c r="K598" s="37"/>
      <c r="L598" s="37">
        <v>43001</v>
      </c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  <c r="BC598" s="37"/>
      <c r="BD598" s="37"/>
      <c r="BE598" s="37"/>
      <c r="BF598" s="37"/>
      <c r="BG598" s="37"/>
      <c r="BH598" s="37"/>
      <c r="BI598" s="37"/>
      <c r="BJ598" s="37"/>
      <c r="BK598" s="37"/>
      <c r="BL598" s="37"/>
      <c r="BM598" s="37"/>
      <c r="BN598" s="37"/>
      <c r="BO598" s="37"/>
      <c r="BP598" s="37"/>
      <c r="BQ598" s="37"/>
      <c r="BR598" s="37"/>
      <c r="BS598" s="37"/>
      <c r="BT598" s="37"/>
      <c r="BU598" s="37"/>
      <c r="BV598" s="37"/>
      <c r="BW598" s="37"/>
      <c r="BX598" s="37"/>
      <c r="BY598" s="37"/>
      <c r="BZ598" s="37"/>
      <c r="CA598" s="37"/>
      <c r="CB598" s="37"/>
      <c r="CC598" s="37"/>
      <c r="CD598" s="37"/>
      <c r="CE598" s="37"/>
      <c r="CF598" s="37"/>
      <c r="CG598" s="37"/>
      <c r="CH598" s="37"/>
      <c r="CI598" s="37"/>
      <c r="CJ598" s="37"/>
      <c r="CK598" s="37"/>
      <c r="CL598" s="37"/>
      <c r="CM598" s="37"/>
      <c r="CN598" s="37"/>
      <c r="CO598" s="37"/>
      <c r="CP598" s="37"/>
      <c r="CQ598" s="37"/>
      <c r="CR598" s="37"/>
      <c r="CS598" s="37"/>
      <c r="CT598" s="37"/>
      <c r="CU598" s="37"/>
      <c r="CV598" s="37"/>
      <c r="CW598" s="37"/>
      <c r="CX598" s="37"/>
      <c r="CY598" s="37"/>
      <c r="CZ598" s="37"/>
      <c r="DA598" s="37"/>
      <c r="DB598" s="37"/>
      <c r="DC598" s="37"/>
      <c r="DD598" s="37"/>
      <c r="DE598" s="37"/>
      <c r="DF598" s="37"/>
      <c r="DG598" s="37"/>
      <c r="DH598" s="37"/>
      <c r="DI598" s="37"/>
      <c r="DJ598" s="37"/>
      <c r="DK598" s="37"/>
      <c r="DL598" s="37"/>
      <c r="DM598" s="37"/>
      <c r="DN598" s="37"/>
      <c r="DO598" s="37"/>
      <c r="DP598" s="37"/>
      <c r="DQ598" s="37"/>
      <c r="DR598" s="37"/>
    </row>
    <row r="599" spans="1:122" ht="38.25" x14ac:dyDescent="0.2">
      <c r="A599" s="17">
        <v>3760</v>
      </c>
      <c r="B599" s="17">
        <v>217</v>
      </c>
      <c r="C599" s="39" t="s">
        <v>458</v>
      </c>
      <c r="D599" s="39" t="s">
        <v>459</v>
      </c>
      <c r="E599" s="39" t="s">
        <v>843</v>
      </c>
      <c r="F599" s="39" t="s">
        <v>1266</v>
      </c>
      <c r="G599" s="17" t="s">
        <v>113</v>
      </c>
      <c r="H599" s="39" t="s">
        <v>303</v>
      </c>
      <c r="I599" s="36"/>
      <c r="J599" s="37">
        <v>43273</v>
      </c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  <c r="BF599" s="37"/>
      <c r="BG599" s="37"/>
      <c r="BH599" s="37"/>
      <c r="BI599" s="37"/>
      <c r="BJ599" s="37"/>
      <c r="BK599" s="37"/>
      <c r="BL599" s="37"/>
      <c r="BM599" s="37"/>
      <c r="BN599" s="37"/>
      <c r="BO599" s="37"/>
      <c r="BP599" s="37"/>
      <c r="BQ599" s="37"/>
      <c r="BR599" s="37"/>
      <c r="BS599" s="37"/>
      <c r="BT599" s="37"/>
      <c r="BU599" s="37"/>
      <c r="BV599" s="37"/>
      <c r="BW599" s="37"/>
      <c r="BX599" s="37"/>
      <c r="BY599" s="37"/>
      <c r="BZ599" s="37"/>
      <c r="CA599" s="37"/>
      <c r="CB599" s="37"/>
      <c r="CC599" s="37"/>
      <c r="CD599" s="37"/>
      <c r="CE599" s="37"/>
      <c r="CF599" s="37"/>
      <c r="CG599" s="37"/>
      <c r="CH599" s="37"/>
      <c r="CI599" s="37"/>
      <c r="CJ599" s="37"/>
      <c r="CK599" s="37"/>
      <c r="CL599" s="37"/>
      <c r="CM599" s="37"/>
      <c r="CN599" s="37"/>
      <c r="CO599" s="37"/>
      <c r="CP599" s="37"/>
      <c r="CQ599" s="37"/>
      <c r="CR599" s="37"/>
      <c r="CS599" s="37"/>
      <c r="CT599" s="37"/>
      <c r="CU599" s="37"/>
      <c r="CV599" s="37"/>
      <c r="CW599" s="37"/>
      <c r="CX599" s="37"/>
      <c r="CY599" s="37"/>
      <c r="CZ599" s="37"/>
      <c r="DA599" s="37"/>
      <c r="DB599" s="37"/>
      <c r="DC599" s="37"/>
      <c r="DD599" s="37"/>
      <c r="DE599" s="37"/>
      <c r="DF599" s="37"/>
      <c r="DG599" s="37"/>
      <c r="DH599" s="37"/>
      <c r="DI599" s="37"/>
      <c r="DJ599" s="37"/>
      <c r="DK599" s="37"/>
      <c r="DL599" s="37"/>
      <c r="DM599" s="37"/>
      <c r="DN599" s="37"/>
      <c r="DO599" s="37"/>
      <c r="DP599" s="37"/>
      <c r="DQ599" s="37"/>
      <c r="DR599" s="37"/>
    </row>
    <row r="600" spans="1:122" x14ac:dyDescent="0.2">
      <c r="A600" s="34"/>
      <c r="B600" s="34"/>
      <c r="C600" s="41" t="s">
        <v>1332</v>
      </c>
      <c r="D600" s="39" t="s">
        <v>1333</v>
      </c>
      <c r="E600" s="42"/>
      <c r="F600" s="39" t="s">
        <v>1334</v>
      </c>
      <c r="G600" s="17" t="s">
        <v>113</v>
      </c>
      <c r="H600" s="43"/>
      <c r="I600" s="36">
        <v>1</v>
      </c>
      <c r="J600" s="37"/>
      <c r="K600" s="37"/>
      <c r="L600" s="37">
        <v>43218</v>
      </c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  <c r="BC600" s="37"/>
      <c r="BD600" s="37"/>
      <c r="BE600" s="37"/>
      <c r="BF600" s="37"/>
      <c r="BG600" s="37"/>
      <c r="BH600" s="37"/>
      <c r="BI600" s="37"/>
      <c r="BJ600" s="37"/>
      <c r="BK600" s="37"/>
      <c r="BL600" s="37"/>
      <c r="BM600" s="37"/>
      <c r="BN600" s="37"/>
      <c r="BO600" s="37"/>
      <c r="BP600" s="37"/>
      <c r="BQ600" s="37"/>
      <c r="BR600" s="37"/>
      <c r="BS600" s="37"/>
      <c r="BT600" s="37"/>
      <c r="BU600" s="37"/>
      <c r="BV600" s="37"/>
      <c r="BW600" s="37"/>
      <c r="BX600" s="37"/>
      <c r="BY600" s="37"/>
      <c r="BZ600" s="37"/>
      <c r="CA600" s="37"/>
      <c r="CB600" s="37"/>
      <c r="CC600" s="37"/>
      <c r="CD600" s="37"/>
      <c r="CE600" s="37"/>
      <c r="CF600" s="37"/>
      <c r="CG600" s="37"/>
      <c r="CH600" s="37"/>
      <c r="CI600" s="37"/>
      <c r="CJ600" s="37"/>
      <c r="CK600" s="37"/>
      <c r="CL600" s="37"/>
      <c r="CM600" s="37"/>
      <c r="CN600" s="37"/>
      <c r="CO600" s="37"/>
      <c r="CP600" s="37"/>
      <c r="CQ600" s="37"/>
      <c r="CR600" s="37"/>
      <c r="CS600" s="37"/>
      <c r="CT600" s="37"/>
      <c r="CU600" s="37"/>
      <c r="CV600" s="37"/>
      <c r="CW600" s="37"/>
      <c r="CX600" s="37"/>
      <c r="CY600" s="37"/>
      <c r="CZ600" s="37"/>
      <c r="DA600" s="37"/>
      <c r="DB600" s="37"/>
      <c r="DC600" s="37"/>
      <c r="DD600" s="37"/>
      <c r="DE600" s="37"/>
      <c r="DF600" s="37"/>
      <c r="DG600" s="37"/>
      <c r="DH600" s="37"/>
      <c r="DI600" s="37"/>
      <c r="DJ600" s="37"/>
      <c r="DK600" s="37"/>
      <c r="DL600" s="37"/>
      <c r="DM600" s="37"/>
      <c r="DN600" s="37"/>
      <c r="DO600" s="37"/>
      <c r="DP600" s="37"/>
      <c r="DQ600" s="37"/>
      <c r="DR600" s="37"/>
    </row>
    <row r="601" spans="1:122" x14ac:dyDescent="0.2">
      <c r="A601" s="34">
        <v>3088</v>
      </c>
      <c r="B601" s="34">
        <v>150</v>
      </c>
      <c r="C601" s="41" t="s">
        <v>567</v>
      </c>
      <c r="D601" s="39" t="s">
        <v>276</v>
      </c>
      <c r="E601" s="42"/>
      <c r="F601" s="39" t="s">
        <v>1160</v>
      </c>
      <c r="G601" s="17" t="s">
        <v>570</v>
      </c>
      <c r="H601" s="39"/>
      <c r="I601" s="36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>
        <v>43049</v>
      </c>
      <c r="AK601" s="37">
        <v>43049</v>
      </c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>
        <v>43049</v>
      </c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  <c r="BU601" s="37"/>
      <c r="BV601" s="37"/>
      <c r="BW601" s="37"/>
      <c r="BX601" s="37"/>
      <c r="BY601" s="37"/>
      <c r="BZ601" s="37"/>
      <c r="CA601" s="37"/>
      <c r="CB601" s="37"/>
      <c r="CC601" s="37"/>
      <c r="CD601" s="37"/>
      <c r="CE601" s="37"/>
      <c r="CF601" s="37"/>
      <c r="CG601" s="37"/>
      <c r="CH601" s="37"/>
      <c r="CI601" s="37"/>
      <c r="CJ601" s="37"/>
      <c r="CK601" s="37"/>
      <c r="CL601" s="37"/>
      <c r="CM601" s="37"/>
      <c r="CN601" s="37"/>
      <c r="CO601" s="37"/>
      <c r="CP601" s="37"/>
      <c r="CQ601" s="37"/>
      <c r="CR601" s="37"/>
      <c r="CS601" s="37"/>
      <c r="CT601" s="37"/>
      <c r="CU601" s="37"/>
      <c r="CV601" s="37"/>
      <c r="CW601" s="37"/>
      <c r="CX601" s="37"/>
      <c r="CY601" s="37"/>
      <c r="CZ601" s="37"/>
      <c r="DA601" s="37"/>
      <c r="DB601" s="37"/>
      <c r="DC601" s="37"/>
      <c r="DD601" s="37">
        <v>43049</v>
      </c>
      <c r="DE601" s="37"/>
      <c r="DF601" s="37"/>
      <c r="DG601" s="37"/>
      <c r="DH601" s="37"/>
      <c r="DI601" s="37"/>
      <c r="DJ601" s="37"/>
      <c r="DK601" s="37"/>
      <c r="DL601" s="37"/>
      <c r="DM601" s="37"/>
      <c r="DN601" s="37"/>
      <c r="DO601" s="37"/>
      <c r="DP601" s="37"/>
      <c r="DQ601" s="37"/>
      <c r="DR601" s="37"/>
    </row>
    <row r="602" spans="1:122" x14ac:dyDescent="0.2">
      <c r="A602" s="17">
        <v>2796</v>
      </c>
      <c r="B602" s="17">
        <v>203</v>
      </c>
      <c r="C602" s="39" t="s">
        <v>611</v>
      </c>
      <c r="D602" s="39" t="s">
        <v>257</v>
      </c>
      <c r="E602" s="42"/>
      <c r="F602" s="39" t="s">
        <v>1307</v>
      </c>
      <c r="G602" s="17" t="s">
        <v>126</v>
      </c>
      <c r="H602" s="39"/>
      <c r="I602" s="36"/>
      <c r="J602" s="37"/>
      <c r="K602" s="37"/>
      <c r="L602" s="37"/>
      <c r="M602" s="37"/>
      <c r="N602" s="37">
        <v>43056</v>
      </c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>
        <v>43056</v>
      </c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  <c r="BS602" s="37"/>
      <c r="BT602" s="37"/>
      <c r="BU602" s="37"/>
      <c r="BV602" s="37"/>
      <c r="BW602" s="37"/>
      <c r="BX602" s="37"/>
      <c r="BY602" s="37"/>
      <c r="BZ602" s="37"/>
      <c r="CA602" s="37"/>
      <c r="CB602" s="37"/>
      <c r="CC602" s="37"/>
      <c r="CD602" s="37"/>
      <c r="CE602" s="37"/>
      <c r="CF602" s="37"/>
      <c r="CG602" s="37"/>
      <c r="CH602" s="37"/>
      <c r="CI602" s="37"/>
      <c r="CJ602" s="37"/>
      <c r="CK602" s="37"/>
      <c r="CL602" s="37"/>
      <c r="CM602" s="37"/>
      <c r="CN602" s="37"/>
      <c r="CO602" s="37"/>
      <c r="CP602" s="37"/>
      <c r="CQ602" s="37"/>
      <c r="CR602" s="37"/>
      <c r="CS602" s="37"/>
      <c r="CT602" s="37"/>
      <c r="CU602" s="37"/>
      <c r="CV602" s="37"/>
      <c r="CW602" s="37"/>
      <c r="CX602" s="37"/>
      <c r="CY602" s="37"/>
      <c r="CZ602" s="37"/>
      <c r="DA602" s="37"/>
      <c r="DB602" s="37"/>
      <c r="DC602" s="37"/>
      <c r="DD602" s="37"/>
      <c r="DE602" s="37"/>
      <c r="DF602" s="37"/>
      <c r="DG602" s="37"/>
      <c r="DH602" s="37"/>
      <c r="DI602" s="37"/>
      <c r="DJ602" s="37"/>
      <c r="DK602" s="37"/>
      <c r="DL602" s="37"/>
      <c r="DM602" s="37"/>
      <c r="DN602" s="37"/>
      <c r="DO602" s="37"/>
      <c r="DP602" s="37"/>
      <c r="DQ602" s="37"/>
      <c r="DR602" s="37"/>
    </row>
    <row r="603" spans="1:122" x14ac:dyDescent="0.2">
      <c r="A603" s="17">
        <v>734</v>
      </c>
      <c r="B603" s="17">
        <v>119</v>
      </c>
      <c r="C603" s="39" t="s">
        <v>619</v>
      </c>
      <c r="D603" s="39" t="s">
        <v>379</v>
      </c>
      <c r="E603" s="42"/>
      <c r="F603" s="39" t="s">
        <v>1307</v>
      </c>
      <c r="G603" s="17" t="s">
        <v>126</v>
      </c>
      <c r="H603" s="39"/>
      <c r="I603" s="36"/>
      <c r="J603" s="37"/>
      <c r="K603" s="37"/>
      <c r="L603" s="37">
        <v>43421</v>
      </c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  <c r="BF603" s="37"/>
      <c r="BG603" s="37"/>
      <c r="BH603" s="37"/>
      <c r="BI603" s="37"/>
      <c r="BJ603" s="37"/>
      <c r="BK603" s="37"/>
      <c r="BL603" s="37"/>
      <c r="BM603" s="37"/>
      <c r="BN603" s="37"/>
      <c r="BO603" s="37"/>
      <c r="BP603" s="37"/>
      <c r="BQ603" s="37"/>
      <c r="BR603" s="37"/>
      <c r="BS603" s="37"/>
      <c r="BT603" s="37"/>
      <c r="BU603" s="37"/>
      <c r="BV603" s="37"/>
      <c r="BW603" s="37"/>
      <c r="BX603" s="37"/>
      <c r="BY603" s="37"/>
      <c r="BZ603" s="37"/>
      <c r="CA603" s="37"/>
      <c r="CB603" s="37"/>
      <c r="CC603" s="37"/>
      <c r="CD603" s="37"/>
      <c r="CE603" s="37"/>
      <c r="CF603" s="37"/>
      <c r="CG603" s="37"/>
      <c r="CH603" s="37"/>
      <c r="CI603" s="37"/>
      <c r="CJ603" s="37"/>
      <c r="CK603" s="37"/>
      <c r="CL603" s="37"/>
      <c r="CM603" s="37"/>
      <c r="CN603" s="37"/>
      <c r="CO603" s="37"/>
      <c r="CP603" s="37"/>
      <c r="CQ603" s="37"/>
      <c r="CR603" s="37"/>
      <c r="CS603" s="37"/>
      <c r="CT603" s="37"/>
      <c r="CU603" s="37"/>
      <c r="CV603" s="37"/>
      <c r="CW603" s="37"/>
      <c r="CX603" s="37"/>
      <c r="CY603" s="37"/>
      <c r="CZ603" s="37"/>
      <c r="DA603" s="37"/>
      <c r="DB603" s="37"/>
      <c r="DC603" s="37"/>
      <c r="DD603" s="37"/>
      <c r="DE603" s="37"/>
      <c r="DF603" s="37"/>
      <c r="DG603" s="37"/>
      <c r="DH603" s="37"/>
      <c r="DI603" s="37"/>
      <c r="DJ603" s="37"/>
      <c r="DK603" s="37"/>
      <c r="DL603" s="37"/>
      <c r="DM603" s="37"/>
      <c r="DN603" s="37"/>
      <c r="DO603" s="37"/>
      <c r="DP603" s="37"/>
      <c r="DQ603" s="37"/>
      <c r="DR603" s="37"/>
    </row>
    <row r="604" spans="1:122" ht="25.5" x14ac:dyDescent="0.2">
      <c r="A604" s="17">
        <v>2502</v>
      </c>
      <c r="B604" s="17">
        <v>119</v>
      </c>
      <c r="C604" s="39" t="s">
        <v>622</v>
      </c>
      <c r="D604" s="39" t="s">
        <v>623</v>
      </c>
      <c r="E604" s="39" t="s">
        <v>624</v>
      </c>
      <c r="F604" s="39" t="s">
        <v>1326</v>
      </c>
      <c r="G604" s="17" t="s">
        <v>126</v>
      </c>
      <c r="H604" s="39"/>
      <c r="I604" s="36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>
        <v>43049</v>
      </c>
      <c r="AW604" s="37"/>
      <c r="AX604" s="37"/>
      <c r="AY604" s="37"/>
      <c r="AZ604" s="37"/>
      <c r="BA604" s="37"/>
      <c r="BB604" s="37"/>
      <c r="BC604" s="37"/>
      <c r="BD604" s="37"/>
      <c r="BE604" s="37"/>
      <c r="BF604" s="37"/>
      <c r="BG604" s="37"/>
      <c r="BH604" s="37"/>
      <c r="BI604" s="37"/>
      <c r="BJ604" s="37"/>
      <c r="BK604" s="37"/>
      <c r="BL604" s="37"/>
      <c r="BM604" s="37"/>
      <c r="BN604" s="37"/>
      <c r="BO604" s="37"/>
      <c r="BP604" s="37"/>
      <c r="BQ604" s="37"/>
      <c r="BR604" s="37"/>
      <c r="BS604" s="37"/>
      <c r="BT604" s="37"/>
      <c r="BU604" s="37"/>
      <c r="BV604" s="37"/>
      <c r="BW604" s="37"/>
      <c r="BX604" s="37"/>
      <c r="BY604" s="37"/>
      <c r="BZ604" s="37"/>
      <c r="CA604" s="37"/>
      <c r="CB604" s="37"/>
      <c r="CC604" s="37"/>
      <c r="CD604" s="37"/>
      <c r="CE604" s="37"/>
      <c r="CF604" s="37"/>
      <c r="CG604" s="37"/>
      <c r="CH604" s="37"/>
      <c r="CI604" s="37"/>
      <c r="CJ604" s="37"/>
      <c r="CK604" s="37"/>
      <c r="CL604" s="37"/>
      <c r="CM604" s="37"/>
      <c r="CN604" s="37"/>
      <c r="CO604" s="37"/>
      <c r="CP604" s="37"/>
      <c r="CQ604" s="37"/>
      <c r="CR604" s="37"/>
      <c r="CS604" s="37"/>
      <c r="CT604" s="37"/>
      <c r="CU604" s="37"/>
      <c r="CV604" s="37"/>
      <c r="CW604" s="37"/>
      <c r="CX604" s="37"/>
      <c r="CY604" s="37"/>
      <c r="CZ604" s="37"/>
      <c r="DA604" s="37"/>
      <c r="DB604" s="37"/>
      <c r="DC604" s="37"/>
      <c r="DD604" s="37"/>
      <c r="DE604" s="37"/>
      <c r="DF604" s="37"/>
      <c r="DG604" s="37"/>
      <c r="DH604" s="37"/>
      <c r="DI604" s="37"/>
      <c r="DJ604" s="37"/>
      <c r="DK604" s="37"/>
      <c r="DL604" s="37"/>
      <c r="DM604" s="37"/>
      <c r="DN604" s="37"/>
      <c r="DO604" s="37"/>
      <c r="DP604" s="37"/>
      <c r="DQ604" s="37"/>
      <c r="DR604" s="37"/>
    </row>
    <row r="605" spans="1:122" x14ac:dyDescent="0.2">
      <c r="A605" s="38">
        <v>5868</v>
      </c>
      <c r="B605" s="38"/>
      <c r="C605" s="41" t="s">
        <v>1084</v>
      </c>
      <c r="D605" s="41" t="s">
        <v>469</v>
      </c>
      <c r="E605" s="42"/>
      <c r="F605" s="41" t="s">
        <v>1285</v>
      </c>
      <c r="G605" s="17" t="s">
        <v>205</v>
      </c>
      <c r="H605" s="41" t="s">
        <v>114</v>
      </c>
      <c r="I605" s="36"/>
      <c r="J605" s="37"/>
      <c r="K605" s="37"/>
      <c r="L605" s="37">
        <v>42994</v>
      </c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  <c r="BF605" s="37"/>
      <c r="BG605" s="37"/>
      <c r="BH605" s="37"/>
      <c r="BI605" s="37"/>
      <c r="BJ605" s="37"/>
      <c r="BK605" s="37"/>
      <c r="BL605" s="37"/>
      <c r="BM605" s="37"/>
      <c r="BN605" s="37"/>
      <c r="BO605" s="37"/>
      <c r="BP605" s="37"/>
      <c r="BQ605" s="37"/>
      <c r="BR605" s="37"/>
      <c r="BS605" s="37"/>
      <c r="BT605" s="37"/>
      <c r="BU605" s="37"/>
      <c r="BV605" s="37"/>
      <c r="BW605" s="37"/>
      <c r="BX605" s="37"/>
      <c r="BY605" s="37"/>
      <c r="BZ605" s="37"/>
      <c r="CA605" s="37"/>
      <c r="CB605" s="37"/>
      <c r="CC605" s="37"/>
      <c r="CD605" s="37"/>
      <c r="CE605" s="37"/>
      <c r="CF605" s="37"/>
      <c r="CG605" s="37"/>
      <c r="CH605" s="37"/>
      <c r="CI605" s="37"/>
      <c r="CJ605" s="37"/>
      <c r="CK605" s="37"/>
      <c r="CL605" s="37"/>
      <c r="CM605" s="37"/>
      <c r="CN605" s="37"/>
      <c r="CO605" s="37"/>
      <c r="CP605" s="37"/>
      <c r="CQ605" s="37"/>
      <c r="CR605" s="37"/>
      <c r="CS605" s="37"/>
      <c r="CT605" s="37"/>
      <c r="CU605" s="37"/>
      <c r="CV605" s="37"/>
      <c r="CW605" s="37"/>
      <c r="CX605" s="37"/>
      <c r="CY605" s="37"/>
      <c r="CZ605" s="37"/>
      <c r="DA605" s="37"/>
      <c r="DB605" s="37"/>
      <c r="DC605" s="37"/>
      <c r="DD605" s="37"/>
      <c r="DE605" s="37"/>
      <c r="DF605" s="37"/>
      <c r="DG605" s="37"/>
      <c r="DH605" s="37"/>
      <c r="DI605" s="37"/>
      <c r="DJ605" s="37"/>
      <c r="DK605" s="37"/>
      <c r="DL605" s="37"/>
      <c r="DM605" s="37"/>
      <c r="DN605" s="37"/>
      <c r="DO605" s="37"/>
      <c r="DP605" s="37"/>
      <c r="DQ605" s="37"/>
      <c r="DR605" s="37"/>
    </row>
    <row r="606" spans="1:122" x14ac:dyDescent="0.2">
      <c r="A606" s="38"/>
      <c r="B606" s="38"/>
      <c r="C606" s="41" t="s">
        <v>1261</v>
      </c>
      <c r="D606" s="39" t="s">
        <v>112</v>
      </c>
      <c r="E606" s="42"/>
      <c r="F606" s="39" t="s">
        <v>1262</v>
      </c>
      <c r="G606" s="17" t="s">
        <v>113</v>
      </c>
      <c r="H606" s="39"/>
      <c r="I606" s="36"/>
      <c r="J606" s="37"/>
      <c r="K606" s="37"/>
      <c r="L606" s="37">
        <v>42777</v>
      </c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  <c r="BF606" s="37"/>
      <c r="BG606" s="37"/>
      <c r="BH606" s="37"/>
      <c r="BI606" s="37"/>
      <c r="BJ606" s="37"/>
      <c r="BK606" s="37"/>
      <c r="BL606" s="37"/>
      <c r="BM606" s="37"/>
      <c r="BN606" s="37"/>
      <c r="BO606" s="37"/>
      <c r="BP606" s="37"/>
      <c r="BQ606" s="37"/>
      <c r="BR606" s="37"/>
      <c r="BS606" s="37"/>
      <c r="BT606" s="37"/>
      <c r="BU606" s="37"/>
      <c r="BV606" s="37"/>
      <c r="BW606" s="37"/>
      <c r="BX606" s="37"/>
      <c r="BY606" s="37"/>
      <c r="BZ606" s="37"/>
      <c r="CA606" s="37"/>
      <c r="CB606" s="37"/>
      <c r="CC606" s="37"/>
      <c r="CD606" s="37"/>
      <c r="CE606" s="37"/>
      <c r="CF606" s="37"/>
      <c r="CG606" s="37"/>
      <c r="CH606" s="37"/>
      <c r="CI606" s="37"/>
      <c r="CJ606" s="37"/>
      <c r="CK606" s="37"/>
      <c r="CL606" s="37"/>
      <c r="CM606" s="37"/>
      <c r="CN606" s="37"/>
      <c r="CO606" s="37"/>
      <c r="CP606" s="37"/>
      <c r="CQ606" s="37"/>
      <c r="CR606" s="37"/>
      <c r="CS606" s="37"/>
      <c r="CT606" s="37"/>
      <c r="CU606" s="37"/>
      <c r="CV606" s="37"/>
      <c r="CW606" s="37"/>
      <c r="CX606" s="37"/>
      <c r="CY606" s="37"/>
      <c r="CZ606" s="37"/>
      <c r="DA606" s="37"/>
      <c r="DB606" s="37"/>
      <c r="DC606" s="37"/>
      <c r="DD606" s="37"/>
      <c r="DE606" s="37"/>
      <c r="DF606" s="37"/>
      <c r="DG606" s="37"/>
      <c r="DH606" s="37"/>
      <c r="DI606" s="37"/>
      <c r="DJ606" s="37"/>
      <c r="DK606" s="37"/>
      <c r="DL606" s="37"/>
      <c r="DM606" s="37"/>
      <c r="DN606" s="37"/>
      <c r="DO606" s="37"/>
      <c r="DP606" s="37"/>
      <c r="DQ606" s="37"/>
      <c r="DR606" s="37"/>
    </row>
    <row r="607" spans="1:122" x14ac:dyDescent="0.2">
      <c r="A607" s="34">
        <v>715</v>
      </c>
      <c r="B607" s="34">
        <v>119</v>
      </c>
      <c r="C607" s="41" t="s">
        <v>723</v>
      </c>
      <c r="D607" s="39" t="s">
        <v>116</v>
      </c>
      <c r="E607" s="42"/>
      <c r="F607" s="39" t="s">
        <v>1308</v>
      </c>
      <c r="G607" s="17" t="s">
        <v>126</v>
      </c>
      <c r="H607" s="39"/>
      <c r="I607" s="36"/>
      <c r="J607" s="37"/>
      <c r="K607" s="37"/>
      <c r="L607" s="37">
        <v>43421</v>
      </c>
      <c r="M607" s="37"/>
      <c r="N607" s="37">
        <v>43056</v>
      </c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>
        <v>43055</v>
      </c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>
        <v>43054</v>
      </c>
      <c r="AK607" s="37">
        <v>43054</v>
      </c>
      <c r="AL607" s="37">
        <v>43054</v>
      </c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  <c r="BF607" s="37"/>
      <c r="BG607" s="37"/>
      <c r="BH607" s="37"/>
      <c r="BI607" s="37"/>
      <c r="BJ607" s="37"/>
      <c r="BK607" s="37"/>
      <c r="BL607" s="37"/>
      <c r="BM607" s="37"/>
      <c r="BN607" s="37"/>
      <c r="BO607" s="37"/>
      <c r="BP607" s="37"/>
      <c r="BQ607" s="37"/>
      <c r="BR607" s="37"/>
      <c r="BS607" s="37"/>
      <c r="BT607" s="37"/>
      <c r="BU607" s="37"/>
      <c r="BV607" s="37"/>
      <c r="BW607" s="37"/>
      <c r="BX607" s="37"/>
      <c r="BY607" s="37"/>
      <c r="BZ607" s="37"/>
      <c r="CA607" s="37"/>
      <c r="CB607" s="37"/>
      <c r="CC607" s="37"/>
      <c r="CD607" s="37"/>
      <c r="CE607" s="37"/>
      <c r="CF607" s="37"/>
      <c r="CG607" s="37"/>
      <c r="CH607" s="37"/>
      <c r="CI607" s="37"/>
      <c r="CJ607" s="37"/>
      <c r="CK607" s="37"/>
      <c r="CL607" s="37"/>
      <c r="CM607" s="37"/>
      <c r="CN607" s="37"/>
      <c r="CO607" s="37"/>
      <c r="CP607" s="37"/>
      <c r="CQ607" s="37"/>
      <c r="CR607" s="37"/>
      <c r="CS607" s="37"/>
      <c r="CT607" s="37"/>
      <c r="CU607" s="37"/>
      <c r="CV607" s="37"/>
      <c r="CW607" s="37"/>
      <c r="CX607" s="37"/>
      <c r="CY607" s="37"/>
      <c r="CZ607" s="37"/>
      <c r="DA607" s="37"/>
      <c r="DB607" s="37"/>
      <c r="DC607" s="37"/>
      <c r="DD607" s="37"/>
      <c r="DE607" s="37"/>
      <c r="DF607" s="37"/>
      <c r="DG607" s="37"/>
      <c r="DH607" s="37"/>
      <c r="DI607" s="37"/>
      <c r="DJ607" s="37"/>
      <c r="DK607" s="37"/>
      <c r="DL607" s="37"/>
      <c r="DM607" s="37"/>
      <c r="DN607" s="37"/>
      <c r="DO607" s="37"/>
      <c r="DP607" s="37"/>
      <c r="DQ607" s="37"/>
      <c r="DR607" s="37"/>
    </row>
    <row r="608" spans="1:122" ht="25.5" x14ac:dyDescent="0.2">
      <c r="A608" s="34"/>
      <c r="B608" s="34"/>
      <c r="C608" s="41" t="s">
        <v>1280</v>
      </c>
      <c r="D608" s="39" t="s">
        <v>306</v>
      </c>
      <c r="E608" s="42"/>
      <c r="F608" s="39" t="s">
        <v>1281</v>
      </c>
      <c r="G608" s="17" t="s">
        <v>113</v>
      </c>
      <c r="H608" s="39" t="s">
        <v>134</v>
      </c>
      <c r="I608" s="36"/>
      <c r="J608" s="37"/>
      <c r="K608" s="37"/>
      <c r="L608" s="37">
        <v>42910</v>
      </c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>
        <v>42908</v>
      </c>
      <c r="AY608" s="37"/>
      <c r="AZ608" s="37"/>
      <c r="BA608" s="37"/>
      <c r="BB608" s="37"/>
      <c r="BC608" s="37"/>
      <c r="BD608" s="37"/>
      <c r="BE608" s="37"/>
      <c r="BF608" s="37"/>
      <c r="BG608" s="37"/>
      <c r="BH608" s="37"/>
      <c r="BI608" s="37"/>
      <c r="BJ608" s="37"/>
      <c r="BK608" s="37"/>
      <c r="BL608" s="37"/>
      <c r="BM608" s="37"/>
      <c r="BN608" s="37"/>
      <c r="BO608" s="37"/>
      <c r="BP608" s="37"/>
      <c r="BQ608" s="37"/>
      <c r="BR608" s="37"/>
      <c r="BS608" s="37"/>
      <c r="BT608" s="37"/>
      <c r="BU608" s="37"/>
      <c r="BV608" s="37"/>
      <c r="BW608" s="37"/>
      <c r="BX608" s="37"/>
      <c r="BY608" s="37"/>
      <c r="BZ608" s="37"/>
      <c r="CA608" s="37"/>
      <c r="CB608" s="37"/>
      <c r="CC608" s="37"/>
      <c r="CD608" s="37"/>
      <c r="CE608" s="37"/>
      <c r="CF608" s="37"/>
      <c r="CG608" s="37"/>
      <c r="CH608" s="37"/>
      <c r="CI608" s="37"/>
      <c r="CJ608" s="37"/>
      <c r="CK608" s="37"/>
      <c r="CL608" s="37"/>
      <c r="CM608" s="37"/>
      <c r="CN608" s="37"/>
      <c r="CO608" s="37"/>
      <c r="CP608" s="37"/>
      <c r="CQ608" s="37"/>
      <c r="CR608" s="37"/>
      <c r="CS608" s="37"/>
      <c r="CT608" s="37"/>
      <c r="CU608" s="37"/>
      <c r="CV608" s="37"/>
      <c r="CW608" s="37"/>
      <c r="CX608" s="37"/>
      <c r="CY608" s="37"/>
      <c r="CZ608" s="37"/>
      <c r="DA608" s="37"/>
      <c r="DB608" s="37"/>
      <c r="DC608" s="37"/>
      <c r="DD608" s="37"/>
      <c r="DE608" s="37"/>
      <c r="DF608" s="37"/>
      <c r="DG608" s="37"/>
      <c r="DH608" s="37"/>
      <c r="DI608" s="37"/>
      <c r="DJ608" s="37"/>
      <c r="DK608" s="37"/>
      <c r="DL608" s="37"/>
      <c r="DM608" s="37"/>
      <c r="DN608" s="37"/>
      <c r="DO608" s="37"/>
      <c r="DP608" s="37"/>
      <c r="DQ608" s="37"/>
      <c r="DR608" s="37"/>
    </row>
    <row r="609" spans="1:123" x14ac:dyDescent="0.2">
      <c r="A609" s="34"/>
      <c r="B609" s="34"/>
      <c r="C609" s="41" t="s">
        <v>1298</v>
      </c>
      <c r="D609" s="39" t="s">
        <v>1299</v>
      </c>
      <c r="E609" s="42"/>
      <c r="F609" s="39" t="s">
        <v>465</v>
      </c>
      <c r="G609" s="17" t="s">
        <v>113</v>
      </c>
      <c r="H609" s="39"/>
      <c r="I609" s="36"/>
      <c r="J609" s="37"/>
      <c r="K609" s="37"/>
      <c r="L609" s="37">
        <v>43015</v>
      </c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  <c r="BF609" s="37"/>
      <c r="BG609" s="37"/>
      <c r="BH609" s="37"/>
      <c r="BI609" s="37"/>
      <c r="BJ609" s="37"/>
      <c r="BK609" s="37"/>
      <c r="BL609" s="37"/>
      <c r="BM609" s="37"/>
      <c r="BN609" s="37"/>
      <c r="BO609" s="37"/>
      <c r="BP609" s="37"/>
      <c r="BQ609" s="37"/>
      <c r="BR609" s="37"/>
      <c r="BS609" s="37"/>
      <c r="BT609" s="37"/>
      <c r="BU609" s="37"/>
      <c r="BV609" s="37"/>
      <c r="BW609" s="37"/>
      <c r="BX609" s="37"/>
      <c r="BY609" s="37"/>
      <c r="BZ609" s="37"/>
      <c r="CA609" s="37"/>
      <c r="CB609" s="37"/>
      <c r="CC609" s="37"/>
      <c r="CD609" s="37"/>
      <c r="CE609" s="37"/>
      <c r="CF609" s="37"/>
      <c r="CG609" s="37"/>
      <c r="CH609" s="37"/>
      <c r="CI609" s="37"/>
      <c r="CJ609" s="37"/>
      <c r="CK609" s="37"/>
      <c r="CL609" s="37"/>
      <c r="CM609" s="37"/>
      <c r="CN609" s="37"/>
      <c r="CO609" s="37"/>
      <c r="CP609" s="37"/>
      <c r="CQ609" s="37"/>
      <c r="CR609" s="37"/>
      <c r="CS609" s="37"/>
      <c r="CT609" s="37"/>
      <c r="CU609" s="37"/>
      <c r="CV609" s="37"/>
      <c r="CW609" s="37"/>
      <c r="CX609" s="37"/>
      <c r="CY609" s="37"/>
      <c r="CZ609" s="37"/>
      <c r="DA609" s="37"/>
      <c r="DB609" s="37"/>
      <c r="DC609" s="37"/>
      <c r="DD609" s="37"/>
      <c r="DE609" s="37"/>
      <c r="DF609" s="37"/>
      <c r="DG609" s="37"/>
      <c r="DH609" s="37"/>
      <c r="DI609" s="37"/>
      <c r="DJ609" s="37"/>
      <c r="DK609" s="37"/>
      <c r="DL609" s="37"/>
      <c r="DM609" s="37"/>
      <c r="DN609" s="37"/>
      <c r="DO609" s="37"/>
      <c r="DP609" s="37"/>
      <c r="DQ609" s="37"/>
      <c r="DR609" s="37"/>
    </row>
    <row r="610" spans="1:123" x14ac:dyDescent="0.2">
      <c r="A610" s="34"/>
      <c r="B610" s="34"/>
      <c r="C610" s="41" t="s">
        <v>1298</v>
      </c>
      <c r="D610" s="39" t="s">
        <v>1299</v>
      </c>
      <c r="E610" s="42"/>
      <c r="F610" s="39" t="s">
        <v>1300</v>
      </c>
      <c r="G610" s="17" t="s">
        <v>113</v>
      </c>
      <c r="H610" s="39"/>
      <c r="I610" s="36"/>
      <c r="J610" s="37"/>
      <c r="K610" s="37"/>
      <c r="L610" s="37">
        <v>43015</v>
      </c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  <c r="BS610" s="37"/>
      <c r="BT610" s="37"/>
      <c r="BU610" s="37"/>
      <c r="BV610" s="37"/>
      <c r="BW610" s="37"/>
      <c r="BX610" s="37"/>
      <c r="BY610" s="37"/>
      <c r="BZ610" s="37"/>
      <c r="CA610" s="37"/>
      <c r="CB610" s="37"/>
      <c r="CC610" s="37"/>
      <c r="CD610" s="37"/>
      <c r="CE610" s="37"/>
      <c r="CF610" s="37"/>
      <c r="CG610" s="37"/>
      <c r="CH610" s="37"/>
      <c r="CI610" s="37"/>
      <c r="CJ610" s="37"/>
      <c r="CK610" s="37"/>
      <c r="CL610" s="37"/>
      <c r="CM610" s="37"/>
      <c r="CN610" s="37"/>
      <c r="CO610" s="37"/>
      <c r="CP610" s="37"/>
      <c r="CQ610" s="37"/>
      <c r="CR610" s="37"/>
      <c r="CS610" s="37"/>
      <c r="CT610" s="37"/>
      <c r="CU610" s="37"/>
      <c r="CV610" s="37"/>
      <c r="CW610" s="37"/>
      <c r="CX610" s="37"/>
      <c r="CY610" s="37"/>
      <c r="CZ610" s="37"/>
      <c r="DA610" s="37"/>
      <c r="DB610" s="37"/>
      <c r="DC610" s="37"/>
      <c r="DD610" s="37"/>
      <c r="DE610" s="37"/>
      <c r="DF610" s="37"/>
      <c r="DG610" s="37"/>
      <c r="DH610" s="37"/>
      <c r="DI610" s="37"/>
      <c r="DJ610" s="37"/>
      <c r="DK610" s="37"/>
      <c r="DL610" s="37"/>
      <c r="DM610" s="37"/>
      <c r="DN610" s="37"/>
      <c r="DO610" s="37"/>
      <c r="DP610" s="37"/>
      <c r="DQ610" s="37"/>
      <c r="DR610" s="37"/>
    </row>
    <row r="611" spans="1:123" x14ac:dyDescent="0.2">
      <c r="A611" s="34">
        <v>980</v>
      </c>
      <c r="B611" s="34">
        <v>119</v>
      </c>
      <c r="C611" s="41" t="s">
        <v>1142</v>
      </c>
      <c r="D611" s="39" t="s">
        <v>1143</v>
      </c>
      <c r="E611" s="42"/>
      <c r="F611" s="39" t="s">
        <v>299</v>
      </c>
      <c r="G611" s="17" t="s">
        <v>126</v>
      </c>
      <c r="H611" s="39"/>
      <c r="I611" s="36"/>
      <c r="J611" s="37"/>
      <c r="K611" s="37"/>
      <c r="L611" s="37">
        <v>43056</v>
      </c>
      <c r="M611" s="37"/>
      <c r="N611" s="37">
        <v>43056</v>
      </c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  <c r="BF611" s="37"/>
      <c r="BG611" s="37"/>
      <c r="BH611" s="37"/>
      <c r="BI611" s="37"/>
      <c r="BJ611" s="37"/>
      <c r="BK611" s="37"/>
      <c r="BL611" s="37"/>
      <c r="BM611" s="37"/>
      <c r="BN611" s="37"/>
      <c r="BO611" s="37"/>
      <c r="BP611" s="37"/>
      <c r="BQ611" s="37"/>
      <c r="BR611" s="37"/>
      <c r="BS611" s="37"/>
      <c r="BT611" s="37"/>
      <c r="BU611" s="37"/>
      <c r="BV611" s="37"/>
      <c r="BW611" s="37"/>
      <c r="BX611" s="37"/>
      <c r="BY611" s="37"/>
      <c r="BZ611" s="37"/>
      <c r="CA611" s="37"/>
      <c r="CB611" s="37"/>
      <c r="CC611" s="37"/>
      <c r="CD611" s="37"/>
      <c r="CE611" s="37"/>
      <c r="CF611" s="37"/>
      <c r="CG611" s="37"/>
      <c r="CH611" s="37"/>
      <c r="CI611" s="37"/>
      <c r="CJ611" s="37"/>
      <c r="CK611" s="37"/>
      <c r="CL611" s="37"/>
      <c r="CM611" s="37"/>
      <c r="CN611" s="37"/>
      <c r="CO611" s="37"/>
      <c r="CP611" s="37"/>
      <c r="CQ611" s="37"/>
      <c r="CR611" s="37"/>
      <c r="CS611" s="37"/>
      <c r="CT611" s="37"/>
      <c r="CU611" s="37"/>
      <c r="CV611" s="37"/>
      <c r="CW611" s="37"/>
      <c r="CX611" s="37"/>
      <c r="CY611" s="37"/>
      <c r="CZ611" s="37"/>
      <c r="DA611" s="37"/>
      <c r="DB611" s="37"/>
      <c r="DC611" s="37"/>
      <c r="DD611" s="37"/>
      <c r="DE611" s="37"/>
      <c r="DF611" s="37"/>
      <c r="DG611" s="37"/>
      <c r="DH611" s="37"/>
      <c r="DI611" s="37"/>
      <c r="DJ611" s="37"/>
      <c r="DK611" s="37"/>
      <c r="DL611" s="37"/>
      <c r="DM611" s="37"/>
      <c r="DN611" s="37"/>
      <c r="DO611" s="37"/>
      <c r="DP611" s="37"/>
      <c r="DQ611" s="37"/>
      <c r="DR611" s="37"/>
    </row>
    <row r="612" spans="1:123" s="24" customFormat="1" x14ac:dyDescent="0.2">
      <c r="A612"/>
      <c r="B612"/>
      <c r="C612"/>
      <c r="D612" s="26"/>
      <c r="E612" s="26"/>
      <c r="F612" s="18"/>
      <c r="G612" s="18"/>
      <c r="H612" s="18"/>
      <c r="L612" s="25"/>
      <c r="O612" s="25"/>
      <c r="T612" s="25"/>
      <c r="W612" s="25"/>
      <c r="X612" s="25"/>
      <c r="AL612" s="25"/>
      <c r="AM612" s="25"/>
      <c r="CF612" s="25"/>
      <c r="DS612" s="18"/>
    </row>
    <row r="613" spans="1:123" s="24" customFormat="1" x14ac:dyDescent="0.2">
      <c r="A613"/>
      <c r="B613"/>
      <c r="C613"/>
      <c r="D613" s="26"/>
      <c r="E613" s="26"/>
      <c r="F613" s="18"/>
      <c r="G613" s="18"/>
      <c r="H613" s="18"/>
      <c r="I613" s="24">
        <f>SUM(I2:I612)</f>
        <v>5562</v>
      </c>
      <c r="J613" s="51">
        <f t="shared" ref="J613:AH613" si="0">COUNTA(J2:J611)</f>
        <v>5</v>
      </c>
      <c r="K613" s="51">
        <f t="shared" si="0"/>
        <v>8</v>
      </c>
      <c r="L613" s="51">
        <f t="shared" si="0"/>
        <v>582</v>
      </c>
      <c r="M613" s="51">
        <f t="shared" si="0"/>
        <v>9</v>
      </c>
      <c r="N613" s="51">
        <f t="shared" si="0"/>
        <v>292</v>
      </c>
      <c r="O613" s="51">
        <f t="shared" si="0"/>
        <v>114</v>
      </c>
      <c r="P613" s="51">
        <f t="shared" si="0"/>
        <v>31</v>
      </c>
      <c r="Q613" s="51">
        <f t="shared" si="0"/>
        <v>71</v>
      </c>
      <c r="R613" s="51">
        <f t="shared" si="0"/>
        <v>41</v>
      </c>
      <c r="S613" s="51">
        <f t="shared" si="0"/>
        <v>28</v>
      </c>
      <c r="T613" s="51">
        <f t="shared" si="0"/>
        <v>61</v>
      </c>
      <c r="U613" s="51">
        <f t="shared" si="0"/>
        <v>31</v>
      </c>
      <c r="V613" s="51">
        <f t="shared" si="0"/>
        <v>15</v>
      </c>
      <c r="W613" s="51">
        <f t="shared" si="0"/>
        <v>98</v>
      </c>
      <c r="X613" s="51">
        <f t="shared" si="0"/>
        <v>6</v>
      </c>
      <c r="Y613" s="51">
        <f t="shared" si="0"/>
        <v>225</v>
      </c>
      <c r="Z613" s="51">
        <f t="shared" si="0"/>
        <v>100</v>
      </c>
      <c r="AA613" s="51">
        <f t="shared" si="0"/>
        <v>104</v>
      </c>
      <c r="AB613" s="51">
        <f t="shared" si="0"/>
        <v>6</v>
      </c>
      <c r="AC613" s="51">
        <f t="shared" si="0"/>
        <v>1</v>
      </c>
      <c r="AD613" s="51">
        <f t="shared" si="0"/>
        <v>27</v>
      </c>
      <c r="AE613" s="51">
        <f t="shared" si="0"/>
        <v>25</v>
      </c>
      <c r="AF613" s="51">
        <f t="shared" si="0"/>
        <v>28</v>
      </c>
      <c r="AG613" s="51">
        <f t="shared" si="0"/>
        <v>13</v>
      </c>
      <c r="AH613" s="51">
        <f t="shared" si="0"/>
        <v>13</v>
      </c>
      <c r="AI613" s="51"/>
      <c r="AJ613" s="51">
        <f t="shared" ref="AJ613:BJ613" si="1">COUNTA(AJ2:AJ611)</f>
        <v>254</v>
      </c>
      <c r="AK613" s="51">
        <f t="shared" si="1"/>
        <v>213</v>
      </c>
      <c r="AL613" s="51">
        <f t="shared" si="1"/>
        <v>150</v>
      </c>
      <c r="AM613" s="51">
        <f t="shared" si="1"/>
        <v>118</v>
      </c>
      <c r="AN613" s="51">
        <f t="shared" si="1"/>
        <v>92</v>
      </c>
      <c r="AO613" s="51">
        <f t="shared" si="1"/>
        <v>32</v>
      </c>
      <c r="AP613" s="51">
        <f t="shared" si="1"/>
        <v>22</v>
      </c>
      <c r="AQ613" s="51">
        <f t="shared" si="1"/>
        <v>56</v>
      </c>
      <c r="AR613" s="51"/>
      <c r="AS613" s="51"/>
      <c r="AT613" s="51"/>
      <c r="AU613" s="51">
        <f t="shared" si="1"/>
        <v>251</v>
      </c>
      <c r="AV613" s="51">
        <f t="shared" si="1"/>
        <v>133</v>
      </c>
      <c r="AW613" s="51">
        <f t="shared" si="1"/>
        <v>53</v>
      </c>
      <c r="AX613" s="51">
        <f t="shared" si="1"/>
        <v>30</v>
      </c>
      <c r="AY613" s="51">
        <f t="shared" si="1"/>
        <v>137</v>
      </c>
      <c r="AZ613" s="51">
        <f t="shared" si="1"/>
        <v>59</v>
      </c>
      <c r="BA613" s="51">
        <f t="shared" si="1"/>
        <v>67</v>
      </c>
      <c r="BB613" s="51"/>
      <c r="BC613" s="51">
        <f t="shared" si="1"/>
        <v>58</v>
      </c>
      <c r="BD613" s="51">
        <f t="shared" si="1"/>
        <v>9</v>
      </c>
      <c r="BE613" s="51">
        <f t="shared" si="1"/>
        <v>2</v>
      </c>
      <c r="BF613" s="51">
        <f t="shared" si="1"/>
        <v>64</v>
      </c>
      <c r="BG613" s="51">
        <f t="shared" si="1"/>
        <v>80</v>
      </c>
      <c r="BH613" s="51">
        <f t="shared" si="1"/>
        <v>0</v>
      </c>
      <c r="BI613" s="51">
        <f t="shared" si="1"/>
        <v>4</v>
      </c>
      <c r="BJ613" s="51">
        <f t="shared" si="1"/>
        <v>90</v>
      </c>
      <c r="BK613" s="51"/>
      <c r="BL613" s="51">
        <f t="shared" ref="BL613:CD613" si="2">COUNTA(BL2:BL611)</f>
        <v>64</v>
      </c>
      <c r="BM613" s="51">
        <f t="shared" si="2"/>
        <v>13</v>
      </c>
      <c r="BN613" s="51">
        <f t="shared" si="2"/>
        <v>8</v>
      </c>
      <c r="BO613" s="51">
        <f t="shared" si="2"/>
        <v>17</v>
      </c>
      <c r="BP613" s="51">
        <f t="shared" si="2"/>
        <v>18</v>
      </c>
      <c r="BQ613" s="51">
        <f t="shared" si="2"/>
        <v>2</v>
      </c>
      <c r="BR613" s="51">
        <f t="shared" si="2"/>
        <v>0</v>
      </c>
      <c r="BS613" s="51">
        <f t="shared" si="2"/>
        <v>29</v>
      </c>
      <c r="BT613" s="51"/>
      <c r="BU613" s="51"/>
      <c r="BV613" s="51">
        <f t="shared" si="2"/>
        <v>21</v>
      </c>
      <c r="BW613" s="51">
        <f t="shared" si="2"/>
        <v>45</v>
      </c>
      <c r="BX613" s="51">
        <f t="shared" si="2"/>
        <v>10</v>
      </c>
      <c r="BY613" s="51">
        <f t="shared" si="2"/>
        <v>9</v>
      </c>
      <c r="BZ613" s="51">
        <f t="shared" si="2"/>
        <v>43</v>
      </c>
      <c r="CA613" s="51">
        <f t="shared" si="2"/>
        <v>12</v>
      </c>
      <c r="CB613" s="51">
        <f t="shared" si="2"/>
        <v>4</v>
      </c>
      <c r="CC613" s="51">
        <f t="shared" si="2"/>
        <v>71</v>
      </c>
      <c r="CD613" s="51">
        <f t="shared" si="2"/>
        <v>22</v>
      </c>
      <c r="CE613" s="51">
        <f t="shared" ref="CE613:DR613" si="3">COUNTA(CE2:CE611)</f>
        <v>16</v>
      </c>
      <c r="CF613" s="51">
        <f t="shared" si="3"/>
        <v>31</v>
      </c>
      <c r="CG613" s="51">
        <f t="shared" si="3"/>
        <v>62</v>
      </c>
      <c r="CH613" s="51">
        <f t="shared" si="3"/>
        <v>18</v>
      </c>
      <c r="CI613" s="51">
        <f t="shared" si="3"/>
        <v>15</v>
      </c>
      <c r="CJ613" s="51">
        <f t="shared" si="3"/>
        <v>4</v>
      </c>
      <c r="CK613" s="51">
        <f t="shared" si="3"/>
        <v>4</v>
      </c>
      <c r="CL613" s="51">
        <f t="shared" si="3"/>
        <v>32</v>
      </c>
      <c r="CM613" s="51">
        <f t="shared" si="3"/>
        <v>11</v>
      </c>
      <c r="CN613" s="51">
        <f t="shared" si="3"/>
        <v>59</v>
      </c>
      <c r="CO613" s="51">
        <f t="shared" si="3"/>
        <v>41</v>
      </c>
      <c r="CP613" s="51">
        <f t="shared" si="3"/>
        <v>6</v>
      </c>
      <c r="CQ613" s="51">
        <f t="shared" si="3"/>
        <v>33</v>
      </c>
      <c r="CR613" s="51">
        <f t="shared" si="3"/>
        <v>179</v>
      </c>
      <c r="CS613" s="51">
        <f t="shared" si="3"/>
        <v>68</v>
      </c>
      <c r="CT613" s="51">
        <f t="shared" si="3"/>
        <v>125</v>
      </c>
      <c r="CU613" s="51">
        <f t="shared" si="3"/>
        <v>64</v>
      </c>
      <c r="CV613" s="51">
        <f t="shared" si="3"/>
        <v>69</v>
      </c>
      <c r="CW613" s="51">
        <f t="shared" si="3"/>
        <v>6</v>
      </c>
      <c r="CX613" s="51">
        <f t="shared" si="3"/>
        <v>17</v>
      </c>
      <c r="CY613" s="51">
        <f t="shared" si="3"/>
        <v>33</v>
      </c>
      <c r="CZ613" s="51"/>
      <c r="DA613" s="51"/>
      <c r="DB613" s="51">
        <f t="shared" si="3"/>
        <v>7</v>
      </c>
      <c r="DC613" s="51">
        <f t="shared" si="3"/>
        <v>115</v>
      </c>
      <c r="DD613" s="51">
        <f t="shared" si="3"/>
        <v>67</v>
      </c>
      <c r="DE613" s="51">
        <f t="shared" si="3"/>
        <v>3</v>
      </c>
      <c r="DF613" s="51">
        <f t="shared" si="3"/>
        <v>27</v>
      </c>
      <c r="DG613" s="51">
        <f t="shared" si="3"/>
        <v>10</v>
      </c>
      <c r="DH613" s="51">
        <f t="shared" si="3"/>
        <v>9</v>
      </c>
      <c r="DI613" s="51">
        <f t="shared" si="3"/>
        <v>9</v>
      </c>
      <c r="DJ613" s="51">
        <f t="shared" si="3"/>
        <v>23</v>
      </c>
      <c r="DK613" s="51">
        <f t="shared" si="3"/>
        <v>13</v>
      </c>
      <c r="DL613" s="51">
        <f t="shared" si="3"/>
        <v>4</v>
      </c>
      <c r="DM613" s="51">
        <f t="shared" si="3"/>
        <v>5</v>
      </c>
      <c r="DN613" s="51">
        <f t="shared" si="3"/>
        <v>0</v>
      </c>
      <c r="DO613" s="51">
        <f t="shared" si="3"/>
        <v>40</v>
      </c>
      <c r="DP613" s="51">
        <f t="shared" si="3"/>
        <v>23</v>
      </c>
      <c r="DQ613" s="51">
        <f t="shared" si="3"/>
        <v>4</v>
      </c>
      <c r="DR613" s="51">
        <f t="shared" si="3"/>
        <v>0</v>
      </c>
      <c r="DS613" s="18"/>
    </row>
    <row r="614" spans="1:123" s="24" customFormat="1" x14ac:dyDescent="0.2">
      <c r="A614"/>
      <c r="B614"/>
      <c r="C614"/>
      <c r="D614" s="26"/>
      <c r="E614" s="26"/>
      <c r="F614" s="18"/>
      <c r="G614" s="18"/>
      <c r="H614" s="18"/>
      <c r="L614" s="25"/>
      <c r="O614" s="25"/>
      <c r="T614" s="25"/>
      <c r="W614" s="25"/>
      <c r="X614" s="25"/>
      <c r="AL614" s="25"/>
      <c r="AM614" s="25"/>
      <c r="CF614" s="25"/>
      <c r="DS614" s="18"/>
    </row>
    <row r="615" spans="1:123" s="24" customFormat="1" x14ac:dyDescent="0.2">
      <c r="A615"/>
      <c r="B615"/>
      <c r="C615"/>
      <c r="D615" s="26"/>
      <c r="E615" s="26"/>
      <c r="F615" s="18"/>
      <c r="G615" s="18"/>
      <c r="H615" s="18"/>
      <c r="L615" s="25"/>
      <c r="O615" s="25"/>
      <c r="T615" s="25"/>
      <c r="W615" s="25"/>
      <c r="X615" s="25"/>
      <c r="AL615" s="25"/>
      <c r="AM615" s="25"/>
      <c r="CF615" s="25"/>
      <c r="DS615" s="18"/>
    </row>
    <row r="616" spans="1:123" s="24" customFormat="1" x14ac:dyDescent="0.2">
      <c r="A616"/>
      <c r="B616"/>
      <c r="C616"/>
      <c r="D616" s="26"/>
      <c r="E616" s="26"/>
      <c r="F616" s="18"/>
      <c r="G616" s="18"/>
      <c r="H616" s="18"/>
      <c r="L616" s="25"/>
      <c r="O616" s="25"/>
      <c r="T616" s="25"/>
      <c r="W616" s="25"/>
      <c r="X616" s="25"/>
      <c r="AL616" s="25"/>
      <c r="AM616" s="25"/>
      <c r="CF616" s="25"/>
      <c r="DS616" s="18"/>
    </row>
    <row r="617" spans="1:123" s="24" customFormat="1" x14ac:dyDescent="0.2">
      <c r="A617"/>
      <c r="B617"/>
      <c r="C617"/>
      <c r="D617" s="26"/>
      <c r="E617" s="26"/>
      <c r="F617" s="18"/>
      <c r="G617" s="18"/>
      <c r="H617" s="18"/>
      <c r="L617" s="25"/>
      <c r="O617" s="25"/>
      <c r="T617" s="25"/>
      <c r="W617" s="25"/>
      <c r="X617" s="25"/>
      <c r="AL617" s="25"/>
      <c r="AM617" s="25"/>
      <c r="CF617" s="25"/>
      <c r="DS617" s="18"/>
    </row>
    <row r="618" spans="1:123" s="24" customFormat="1" x14ac:dyDescent="0.2">
      <c r="A618"/>
      <c r="B618"/>
      <c r="C618"/>
      <c r="D618" s="26"/>
      <c r="E618" s="26"/>
      <c r="F618" s="18"/>
      <c r="G618" s="18"/>
      <c r="H618" s="18"/>
      <c r="L618" s="25"/>
      <c r="O618" s="25"/>
      <c r="T618" s="25"/>
      <c r="W618" s="25"/>
      <c r="X618" s="25"/>
      <c r="AL618" s="25"/>
      <c r="AM618" s="25"/>
      <c r="CF618" s="25"/>
      <c r="DS618" s="18"/>
    </row>
    <row r="619" spans="1:123" s="24" customFormat="1" x14ac:dyDescent="0.2">
      <c r="A619"/>
      <c r="B619"/>
      <c r="C619"/>
      <c r="D619" s="26"/>
      <c r="E619" s="26"/>
      <c r="F619" s="18"/>
      <c r="G619" s="18"/>
      <c r="H619" s="18"/>
      <c r="L619" s="25"/>
      <c r="O619" s="25"/>
      <c r="T619" s="25"/>
      <c r="W619" s="25"/>
      <c r="X619" s="25"/>
      <c r="AL619" s="25"/>
      <c r="AM619" s="25"/>
      <c r="CF619" s="25"/>
      <c r="DS619" s="18"/>
    </row>
    <row r="620" spans="1:123" s="24" customFormat="1" x14ac:dyDescent="0.2">
      <c r="A620"/>
      <c r="B620"/>
      <c r="C620"/>
      <c r="D620" s="26"/>
      <c r="E620" s="26"/>
      <c r="F620" s="18"/>
      <c r="G620" s="18"/>
      <c r="H620" s="18"/>
      <c r="L620" s="25"/>
      <c r="O620" s="25"/>
      <c r="T620" s="25"/>
      <c r="W620" s="25"/>
      <c r="X620" s="25"/>
      <c r="AL620" s="25"/>
      <c r="AM620" s="25"/>
      <c r="CF620" s="25"/>
      <c r="DS620" s="18"/>
    </row>
    <row r="621" spans="1:123" s="24" customFormat="1" x14ac:dyDescent="0.2">
      <c r="A621"/>
      <c r="B621"/>
      <c r="C621"/>
      <c r="D621" s="26"/>
      <c r="E621" s="26"/>
      <c r="F621" s="18"/>
      <c r="G621" s="18"/>
      <c r="H621" s="18"/>
      <c r="L621" s="25"/>
      <c r="O621" s="25"/>
      <c r="T621" s="25"/>
      <c r="W621" s="25"/>
      <c r="X621" s="25"/>
      <c r="AL621" s="25"/>
      <c r="AM621" s="25"/>
      <c r="CF621" s="25"/>
      <c r="DS621" s="18"/>
    </row>
    <row r="622" spans="1:123" s="24" customFormat="1" x14ac:dyDescent="0.2">
      <c r="A622"/>
      <c r="B622"/>
      <c r="C622"/>
      <c r="D622" s="26"/>
      <c r="E622" s="26"/>
      <c r="F622" s="18"/>
      <c r="G622" s="18"/>
      <c r="H622" s="18"/>
      <c r="L622" s="25"/>
      <c r="O622" s="25"/>
      <c r="T622" s="25"/>
      <c r="W622" s="25"/>
      <c r="X622" s="25"/>
      <c r="AL622" s="25"/>
      <c r="AM622" s="25"/>
      <c r="CF622" s="25"/>
      <c r="DS622" s="18"/>
    </row>
    <row r="623" spans="1:123" s="24" customFormat="1" x14ac:dyDescent="0.2">
      <c r="A623"/>
      <c r="B623"/>
      <c r="C623"/>
      <c r="D623" s="26"/>
      <c r="E623" s="26"/>
      <c r="F623" s="18"/>
      <c r="G623" s="18"/>
      <c r="H623" s="18"/>
      <c r="L623" s="25"/>
      <c r="O623" s="25"/>
      <c r="T623" s="25"/>
      <c r="W623" s="25"/>
      <c r="X623" s="25"/>
      <c r="AL623" s="25"/>
      <c r="AM623" s="25"/>
      <c r="CF623" s="25"/>
      <c r="DS623" s="18"/>
    </row>
    <row r="624" spans="1:123" s="24" customFormat="1" x14ac:dyDescent="0.2">
      <c r="A624"/>
      <c r="B624"/>
      <c r="C624"/>
      <c r="D624" s="26"/>
      <c r="E624" s="26"/>
      <c r="F624" s="18"/>
      <c r="G624" s="18"/>
      <c r="H624" s="18"/>
      <c r="L624" s="25"/>
      <c r="O624" s="25"/>
      <c r="T624" s="25"/>
      <c r="W624" s="25"/>
      <c r="X624" s="25"/>
      <c r="AL624" s="25"/>
      <c r="AM624" s="25"/>
      <c r="CF624" s="25"/>
      <c r="DS624" s="18"/>
    </row>
    <row r="625" spans="1:123" s="24" customFormat="1" x14ac:dyDescent="0.2">
      <c r="A625"/>
      <c r="B625"/>
      <c r="C625"/>
      <c r="D625" s="26"/>
      <c r="E625" s="26"/>
      <c r="F625" s="18"/>
      <c r="G625" s="18"/>
      <c r="H625" s="18"/>
      <c r="L625" s="25"/>
      <c r="O625" s="25"/>
      <c r="T625" s="25"/>
      <c r="W625" s="25"/>
      <c r="X625" s="25"/>
      <c r="AL625" s="25"/>
      <c r="AM625" s="25"/>
      <c r="CF625" s="25"/>
      <c r="DS625" s="18"/>
    </row>
    <row r="626" spans="1:123" s="24" customFormat="1" x14ac:dyDescent="0.2">
      <c r="A626"/>
      <c r="B626"/>
      <c r="C626"/>
      <c r="D626" s="26"/>
      <c r="E626" s="26"/>
      <c r="F626" s="18"/>
      <c r="G626" s="18"/>
      <c r="H626" s="18"/>
      <c r="L626" s="25"/>
      <c r="O626" s="25"/>
      <c r="T626" s="25"/>
      <c r="W626" s="25"/>
      <c r="X626" s="25"/>
      <c r="AL626" s="25"/>
      <c r="AM626" s="25"/>
      <c r="CF626" s="25"/>
      <c r="DS626" s="18"/>
    </row>
    <row r="627" spans="1:123" s="24" customFormat="1" x14ac:dyDescent="0.2">
      <c r="A627"/>
      <c r="B627"/>
      <c r="C627"/>
      <c r="D627" s="26"/>
      <c r="E627" s="26"/>
      <c r="F627" s="18"/>
      <c r="G627" s="18"/>
      <c r="H627" s="18"/>
      <c r="L627" s="25"/>
      <c r="O627" s="25"/>
      <c r="T627" s="25"/>
      <c r="W627" s="25"/>
      <c r="X627" s="25"/>
      <c r="AL627" s="25"/>
      <c r="AM627" s="25"/>
      <c r="CF627" s="25"/>
      <c r="DS627" s="18"/>
    </row>
    <row r="628" spans="1:123" s="24" customFormat="1" x14ac:dyDescent="0.2">
      <c r="A628"/>
      <c r="B628"/>
      <c r="C628"/>
      <c r="D628" s="26"/>
      <c r="E628" s="26"/>
      <c r="F628" s="18"/>
      <c r="G628" s="18"/>
      <c r="H628" s="18"/>
      <c r="L628" s="25"/>
      <c r="O628" s="25"/>
      <c r="T628" s="25"/>
      <c r="W628" s="25"/>
      <c r="X628" s="25"/>
      <c r="AL628" s="25"/>
      <c r="AM628" s="25"/>
      <c r="CF628" s="25"/>
      <c r="DS628" s="18"/>
    </row>
    <row r="629" spans="1:123" s="24" customFormat="1" x14ac:dyDescent="0.2">
      <c r="A629"/>
      <c r="B629"/>
      <c r="C629"/>
      <c r="D629" s="26"/>
      <c r="E629" s="26"/>
      <c r="F629" s="18"/>
      <c r="G629" s="18"/>
      <c r="H629" s="18"/>
      <c r="L629" s="25"/>
      <c r="O629" s="25"/>
      <c r="T629" s="25"/>
      <c r="W629" s="25"/>
      <c r="X629" s="25"/>
      <c r="AL629" s="25"/>
      <c r="AM629" s="25"/>
      <c r="CF629" s="25"/>
      <c r="DS629" s="18"/>
    </row>
    <row r="630" spans="1:123" s="24" customFormat="1" x14ac:dyDescent="0.2">
      <c r="A630"/>
      <c r="B630"/>
      <c r="C630"/>
      <c r="D630" s="26"/>
      <c r="E630" s="26"/>
      <c r="F630" s="18"/>
      <c r="G630" s="18"/>
      <c r="H630" s="18"/>
      <c r="L630" s="25"/>
      <c r="O630" s="25"/>
      <c r="T630" s="25"/>
      <c r="W630" s="25"/>
      <c r="X630" s="25"/>
      <c r="AL630" s="25"/>
      <c r="AM630" s="25"/>
      <c r="CF630" s="25"/>
      <c r="DS630" s="18"/>
    </row>
    <row r="631" spans="1:123" s="24" customFormat="1" x14ac:dyDescent="0.2">
      <c r="A631"/>
      <c r="B631"/>
      <c r="C631"/>
      <c r="D631" s="26"/>
      <c r="E631" s="26"/>
      <c r="F631" s="18"/>
      <c r="G631" s="18"/>
      <c r="H631" s="18"/>
      <c r="L631" s="25"/>
      <c r="O631" s="25"/>
      <c r="T631" s="25"/>
      <c r="W631" s="25"/>
      <c r="X631" s="25"/>
      <c r="AL631" s="25"/>
      <c r="AM631" s="25"/>
      <c r="CF631" s="25"/>
      <c r="DS631" s="18"/>
    </row>
    <row r="632" spans="1:123" s="24" customFormat="1" x14ac:dyDescent="0.2">
      <c r="A632"/>
      <c r="B632"/>
      <c r="C632"/>
      <c r="D632" s="26"/>
      <c r="E632" s="26"/>
      <c r="F632" s="18"/>
      <c r="G632" s="18"/>
      <c r="H632" s="18"/>
      <c r="L632" s="25"/>
      <c r="O632" s="25"/>
      <c r="T632" s="25"/>
      <c r="W632" s="25"/>
      <c r="X632" s="25"/>
      <c r="AL632" s="25"/>
      <c r="AM632" s="25"/>
      <c r="CF632" s="25"/>
      <c r="DS632" s="18"/>
    </row>
    <row r="633" spans="1:123" s="24" customFormat="1" x14ac:dyDescent="0.2">
      <c r="A633"/>
      <c r="B633"/>
      <c r="C633"/>
      <c r="D633" s="26"/>
      <c r="E633" s="26"/>
      <c r="F633" s="18"/>
      <c r="G633" s="18"/>
      <c r="H633" s="18"/>
      <c r="L633" s="25"/>
      <c r="O633" s="25"/>
      <c r="T633" s="25"/>
      <c r="W633" s="25"/>
      <c r="X633" s="25"/>
      <c r="AL633" s="25"/>
      <c r="AM633" s="25"/>
      <c r="CF633" s="25"/>
      <c r="DS633" s="18"/>
    </row>
    <row r="634" spans="1:123" x14ac:dyDescent="0.2">
      <c r="A634"/>
      <c r="B634"/>
      <c r="C634"/>
      <c r="D634" s="26"/>
      <c r="E634" s="26"/>
    </row>
    <row r="635" spans="1:123" x14ac:dyDescent="0.2">
      <c r="A635"/>
      <c r="B635"/>
      <c r="C635"/>
      <c r="D635" s="26"/>
      <c r="E635" s="26"/>
    </row>
    <row r="636" spans="1:123" x14ac:dyDescent="0.2">
      <c r="A636"/>
      <c r="B636"/>
      <c r="C636"/>
      <c r="D636" s="26"/>
      <c r="E636" s="26"/>
    </row>
    <row r="637" spans="1:123" x14ac:dyDescent="0.2">
      <c r="A637"/>
      <c r="B637"/>
      <c r="C637"/>
      <c r="D637" s="26"/>
      <c r="E637" s="26"/>
    </row>
    <row r="638" spans="1:123" x14ac:dyDescent="0.2">
      <c r="A638"/>
      <c r="B638"/>
      <c r="C638"/>
      <c r="D638" s="26"/>
      <c r="E638" s="26"/>
    </row>
    <row r="639" spans="1:123" x14ac:dyDescent="0.2">
      <c r="A639"/>
      <c r="B639"/>
      <c r="C639"/>
      <c r="D639" s="26"/>
      <c r="E639" s="26"/>
    </row>
    <row r="640" spans="1:123" x14ac:dyDescent="0.2">
      <c r="A640"/>
      <c r="B640"/>
      <c r="C640"/>
      <c r="D640" s="26"/>
      <c r="E640" s="26"/>
    </row>
    <row r="641" spans="1:5" x14ac:dyDescent="0.2">
      <c r="A641"/>
      <c r="B641"/>
      <c r="C641"/>
      <c r="D641" s="26"/>
      <c r="E641" s="26"/>
    </row>
    <row r="642" spans="1:5" x14ac:dyDescent="0.2">
      <c r="A642"/>
      <c r="B642"/>
      <c r="C642"/>
      <c r="D642" s="26"/>
      <c r="E642" s="26"/>
    </row>
    <row r="643" spans="1:5" x14ac:dyDescent="0.2">
      <c r="A643"/>
      <c r="B643"/>
      <c r="C643"/>
      <c r="D643" s="26"/>
      <c r="E643" s="26"/>
    </row>
    <row r="644" spans="1:5" x14ac:dyDescent="0.2">
      <c r="A644"/>
      <c r="B644"/>
      <c r="C644"/>
      <c r="D644" s="26"/>
      <c r="E644" s="26"/>
    </row>
    <row r="645" spans="1:5" x14ac:dyDescent="0.2">
      <c r="A645"/>
      <c r="B645"/>
      <c r="C645"/>
      <c r="D645" s="26"/>
      <c r="E645" s="26"/>
    </row>
    <row r="646" spans="1:5" x14ac:dyDescent="0.2">
      <c r="A646"/>
      <c r="B646"/>
      <c r="C646"/>
      <c r="D646" s="26"/>
      <c r="E646" s="26"/>
    </row>
    <row r="647" spans="1:5" x14ac:dyDescent="0.2">
      <c r="A647"/>
      <c r="B647"/>
      <c r="C647"/>
      <c r="D647" s="26"/>
      <c r="E647" s="26"/>
    </row>
    <row r="648" spans="1:5" x14ac:dyDescent="0.2">
      <c r="A648"/>
      <c r="B648"/>
      <c r="C648"/>
      <c r="D648" s="26"/>
      <c r="E648" s="26"/>
    </row>
    <row r="649" spans="1:5" x14ac:dyDescent="0.2">
      <c r="A649"/>
      <c r="B649"/>
      <c r="C649"/>
      <c r="D649" s="26"/>
      <c r="E649" s="26"/>
    </row>
    <row r="650" spans="1:5" x14ac:dyDescent="0.2">
      <c r="A650"/>
      <c r="B650"/>
      <c r="C650"/>
      <c r="D650" s="26"/>
      <c r="E650" s="26"/>
    </row>
    <row r="651" spans="1:5" x14ac:dyDescent="0.2">
      <c r="A651"/>
      <c r="B651"/>
      <c r="C651"/>
      <c r="D651" s="26"/>
      <c r="E651" s="26"/>
    </row>
    <row r="652" spans="1:5" x14ac:dyDescent="0.2">
      <c r="A652"/>
      <c r="B652"/>
      <c r="C652"/>
      <c r="D652" s="26"/>
      <c r="E652" s="26"/>
    </row>
    <row r="653" spans="1:5" x14ac:dyDescent="0.2">
      <c r="A653"/>
      <c r="B653"/>
      <c r="C653"/>
      <c r="D653" s="26"/>
      <c r="E653" s="26"/>
    </row>
    <row r="654" spans="1:5" x14ac:dyDescent="0.2">
      <c r="A654"/>
      <c r="B654"/>
      <c r="C654"/>
      <c r="D654" s="26"/>
      <c r="E654" s="26"/>
    </row>
    <row r="655" spans="1:5" x14ac:dyDescent="0.2">
      <c r="A655"/>
      <c r="B655"/>
      <c r="C655"/>
      <c r="D655" s="26"/>
      <c r="E655" s="26"/>
    </row>
    <row r="656" spans="1:5" x14ac:dyDescent="0.2">
      <c r="A656"/>
      <c r="B656"/>
      <c r="C656"/>
      <c r="D656" s="26"/>
      <c r="E656" s="26"/>
    </row>
    <row r="657" spans="1:5" x14ac:dyDescent="0.2">
      <c r="A657"/>
      <c r="B657"/>
      <c r="C657"/>
      <c r="D657" s="26"/>
      <c r="E657" s="26"/>
    </row>
    <row r="658" spans="1:5" x14ac:dyDescent="0.2">
      <c r="A658"/>
      <c r="B658"/>
      <c r="C658"/>
      <c r="D658" s="26"/>
      <c r="E658" s="26"/>
    </row>
    <row r="659" spans="1:5" x14ac:dyDescent="0.2">
      <c r="A659"/>
      <c r="B659"/>
      <c r="C659"/>
      <c r="D659" s="26"/>
      <c r="E659" s="26"/>
    </row>
    <row r="660" spans="1:5" x14ac:dyDescent="0.2">
      <c r="A660"/>
      <c r="B660"/>
      <c r="C660"/>
      <c r="D660" s="26"/>
      <c r="E660" s="26"/>
    </row>
    <row r="661" spans="1:5" x14ac:dyDescent="0.2">
      <c r="A661"/>
      <c r="B661"/>
      <c r="C661"/>
      <c r="D661" s="26"/>
      <c r="E661" s="26"/>
    </row>
    <row r="662" spans="1:5" x14ac:dyDescent="0.2">
      <c r="A662"/>
      <c r="B662"/>
      <c r="C662"/>
      <c r="D662" s="26"/>
      <c r="E662" s="26"/>
    </row>
    <row r="663" spans="1:5" x14ac:dyDescent="0.2">
      <c r="A663"/>
      <c r="B663"/>
      <c r="C663"/>
      <c r="D663" s="26"/>
      <c r="E663" s="26"/>
    </row>
    <row r="664" spans="1:5" x14ac:dyDescent="0.2">
      <c r="A664"/>
      <c r="B664"/>
      <c r="C664"/>
      <c r="D664" s="26"/>
      <c r="E664" s="26"/>
    </row>
    <row r="665" spans="1:5" x14ac:dyDescent="0.2">
      <c r="A665"/>
      <c r="B665"/>
      <c r="C665"/>
      <c r="D665" s="26"/>
      <c r="E665" s="26"/>
    </row>
    <row r="666" spans="1:5" x14ac:dyDescent="0.2">
      <c r="A666"/>
      <c r="B666"/>
      <c r="C666"/>
      <c r="D666" s="26"/>
      <c r="E666" s="26"/>
    </row>
    <row r="667" spans="1:5" x14ac:dyDescent="0.2">
      <c r="A667"/>
      <c r="B667"/>
      <c r="C667"/>
      <c r="D667" s="26"/>
      <c r="E667" s="26"/>
    </row>
    <row r="668" spans="1:5" x14ac:dyDescent="0.2">
      <c r="A668"/>
      <c r="B668"/>
      <c r="C668"/>
      <c r="D668" s="26"/>
      <c r="E668" s="26"/>
    </row>
    <row r="669" spans="1:5" x14ac:dyDescent="0.2">
      <c r="A669"/>
      <c r="B669"/>
      <c r="C669"/>
      <c r="D669" s="26"/>
      <c r="E669" s="26"/>
    </row>
    <row r="670" spans="1:5" x14ac:dyDescent="0.2">
      <c r="A670"/>
      <c r="B670"/>
      <c r="C670"/>
      <c r="D670" s="26"/>
      <c r="E670" s="26"/>
    </row>
    <row r="671" spans="1:5" x14ac:dyDescent="0.2">
      <c r="A671"/>
      <c r="B671"/>
      <c r="C671"/>
      <c r="D671" s="26"/>
      <c r="E671" s="26"/>
    </row>
    <row r="672" spans="1:5" x14ac:dyDescent="0.2">
      <c r="A672"/>
      <c r="B672"/>
      <c r="C672"/>
      <c r="D672" s="26"/>
      <c r="E672" s="26"/>
    </row>
    <row r="673" spans="1:5" x14ac:dyDescent="0.2">
      <c r="A673"/>
      <c r="B673"/>
      <c r="C673"/>
      <c r="D673" s="26"/>
      <c r="E673" s="26"/>
    </row>
    <row r="674" spans="1:5" x14ac:dyDescent="0.2">
      <c r="A674"/>
      <c r="B674"/>
      <c r="C674"/>
      <c r="D674" s="26"/>
      <c r="E674" s="26"/>
    </row>
    <row r="675" spans="1:5" x14ac:dyDescent="0.2">
      <c r="A675"/>
      <c r="B675"/>
      <c r="C675"/>
      <c r="D675" s="26"/>
      <c r="E675" s="26"/>
    </row>
    <row r="676" spans="1:5" x14ac:dyDescent="0.2">
      <c r="A676"/>
      <c r="B676"/>
      <c r="C676"/>
      <c r="D676" s="26"/>
      <c r="E676" s="26"/>
    </row>
    <row r="677" spans="1:5" x14ac:dyDescent="0.2">
      <c r="A677"/>
      <c r="B677"/>
      <c r="C677"/>
      <c r="D677" s="26"/>
      <c r="E677" s="26"/>
    </row>
    <row r="678" spans="1:5" x14ac:dyDescent="0.2">
      <c r="A678"/>
      <c r="B678"/>
      <c r="C678"/>
      <c r="D678" s="26"/>
      <c r="E678" s="26"/>
    </row>
    <row r="679" spans="1:5" x14ac:dyDescent="0.2">
      <c r="A679"/>
      <c r="B679"/>
      <c r="C679"/>
      <c r="D679" s="26"/>
      <c r="E679" s="26"/>
    </row>
    <row r="680" spans="1:5" x14ac:dyDescent="0.2">
      <c r="A680"/>
      <c r="B680"/>
      <c r="C680"/>
      <c r="D680" s="26"/>
      <c r="E680" s="26"/>
    </row>
    <row r="681" spans="1:5" x14ac:dyDescent="0.2">
      <c r="A681"/>
      <c r="B681"/>
      <c r="C681"/>
      <c r="D681" s="26"/>
      <c r="E681" s="26"/>
    </row>
    <row r="682" spans="1:5" x14ac:dyDescent="0.2">
      <c r="A682"/>
      <c r="B682"/>
      <c r="C682"/>
      <c r="D682" s="26"/>
      <c r="E682" s="26"/>
    </row>
    <row r="683" spans="1:5" x14ac:dyDescent="0.2">
      <c r="A683"/>
      <c r="B683"/>
      <c r="C683"/>
      <c r="D683" s="26"/>
      <c r="E683" s="26"/>
    </row>
    <row r="684" spans="1:5" x14ac:dyDescent="0.2">
      <c r="A684"/>
      <c r="B684"/>
      <c r="C684"/>
      <c r="D684" s="26"/>
      <c r="E684" s="26"/>
    </row>
    <row r="685" spans="1:5" x14ac:dyDescent="0.2">
      <c r="A685"/>
      <c r="B685"/>
      <c r="C685"/>
      <c r="D685" s="26"/>
      <c r="E685" s="26"/>
    </row>
    <row r="686" spans="1:5" x14ac:dyDescent="0.2">
      <c r="A686"/>
      <c r="B686"/>
      <c r="C686"/>
      <c r="D686" s="26"/>
      <c r="E686" s="26"/>
    </row>
    <row r="687" spans="1:5" x14ac:dyDescent="0.2">
      <c r="A687"/>
      <c r="B687"/>
      <c r="C687"/>
      <c r="D687" s="26"/>
      <c r="E687" s="26"/>
    </row>
    <row r="688" spans="1:5" x14ac:dyDescent="0.2">
      <c r="A688"/>
      <c r="B688"/>
      <c r="C688"/>
      <c r="D688" s="26"/>
      <c r="E688" s="26"/>
    </row>
    <row r="689" spans="1:5" x14ac:dyDescent="0.2">
      <c r="A689"/>
      <c r="B689"/>
      <c r="C689"/>
      <c r="D689" s="26"/>
      <c r="E689" s="26"/>
    </row>
    <row r="690" spans="1:5" x14ac:dyDescent="0.2">
      <c r="A690"/>
      <c r="B690"/>
      <c r="C690"/>
      <c r="D690" s="26"/>
      <c r="E690" s="26"/>
    </row>
    <row r="691" spans="1:5" x14ac:dyDescent="0.2">
      <c r="A691"/>
      <c r="B691"/>
      <c r="C691"/>
      <c r="D691" s="26"/>
      <c r="E691" s="26"/>
    </row>
    <row r="692" spans="1:5" x14ac:dyDescent="0.2">
      <c r="A692"/>
      <c r="B692"/>
      <c r="C692"/>
      <c r="D692" s="26"/>
      <c r="E692" s="26"/>
    </row>
    <row r="693" spans="1:5" x14ac:dyDescent="0.2">
      <c r="A693"/>
      <c r="B693"/>
      <c r="C693"/>
      <c r="D693" s="26"/>
      <c r="E693" s="26"/>
    </row>
    <row r="694" spans="1:5" x14ac:dyDescent="0.2">
      <c r="A694"/>
      <c r="B694"/>
      <c r="C694"/>
      <c r="D694" s="26"/>
      <c r="E694" s="26"/>
    </row>
    <row r="695" spans="1:5" x14ac:dyDescent="0.2">
      <c r="A695"/>
      <c r="B695"/>
      <c r="C695"/>
      <c r="D695" s="26"/>
      <c r="E695" s="26"/>
    </row>
    <row r="696" spans="1:5" x14ac:dyDescent="0.2">
      <c r="A696"/>
      <c r="B696"/>
      <c r="C696"/>
      <c r="D696" s="26"/>
      <c r="E696" s="26"/>
    </row>
    <row r="697" spans="1:5" x14ac:dyDescent="0.2">
      <c r="A697"/>
      <c r="B697"/>
      <c r="C697"/>
      <c r="D697" s="26"/>
      <c r="E697" s="26"/>
    </row>
    <row r="698" spans="1:5" x14ac:dyDescent="0.2">
      <c r="A698"/>
      <c r="B698"/>
      <c r="C698"/>
      <c r="D698" s="26"/>
      <c r="E698" s="26"/>
    </row>
    <row r="699" spans="1:5" x14ac:dyDescent="0.2">
      <c r="A699"/>
      <c r="B699"/>
      <c r="C699"/>
      <c r="D699" s="26"/>
      <c r="E699" s="26"/>
    </row>
    <row r="700" spans="1:5" x14ac:dyDescent="0.2">
      <c r="A700"/>
      <c r="B700"/>
      <c r="C700"/>
      <c r="D700" s="26"/>
      <c r="E700" s="26"/>
    </row>
    <row r="701" spans="1:5" x14ac:dyDescent="0.2">
      <c r="A701"/>
      <c r="B701"/>
      <c r="C701"/>
      <c r="D701" s="26"/>
      <c r="E701" s="26"/>
    </row>
    <row r="702" spans="1:5" x14ac:dyDescent="0.2">
      <c r="A702"/>
      <c r="B702"/>
      <c r="C702"/>
      <c r="D702" s="26"/>
      <c r="E702" s="26"/>
    </row>
    <row r="703" spans="1:5" x14ac:dyDescent="0.2">
      <c r="A703"/>
      <c r="B703"/>
      <c r="C703"/>
      <c r="D703" s="26"/>
      <c r="E703" s="26"/>
    </row>
    <row r="704" spans="1:5" x14ac:dyDescent="0.2">
      <c r="A704"/>
      <c r="B704"/>
      <c r="C704"/>
      <c r="D704" s="26"/>
      <c r="E704" s="26"/>
    </row>
    <row r="705" spans="1:5" x14ac:dyDescent="0.2">
      <c r="A705"/>
      <c r="B705"/>
      <c r="C705"/>
      <c r="D705" s="26"/>
      <c r="E705" s="26"/>
    </row>
    <row r="706" spans="1:5" x14ac:dyDescent="0.2">
      <c r="A706"/>
      <c r="B706"/>
      <c r="C706"/>
      <c r="D706" s="26"/>
      <c r="E706" s="26"/>
    </row>
    <row r="707" spans="1:5" x14ac:dyDescent="0.2">
      <c r="A707"/>
      <c r="B707"/>
      <c r="C707"/>
      <c r="D707" s="26"/>
      <c r="E707" s="26"/>
    </row>
    <row r="708" spans="1:5" x14ac:dyDescent="0.2">
      <c r="A708"/>
      <c r="B708"/>
      <c r="C708"/>
      <c r="D708" s="26"/>
      <c r="E708" s="26"/>
    </row>
    <row r="709" spans="1:5" x14ac:dyDescent="0.2">
      <c r="A709"/>
      <c r="B709"/>
      <c r="C709"/>
      <c r="D709" s="26"/>
      <c r="E709" s="26"/>
    </row>
    <row r="710" spans="1:5" x14ac:dyDescent="0.2">
      <c r="A710"/>
      <c r="B710"/>
      <c r="C710"/>
      <c r="D710" s="26"/>
      <c r="E710" s="26"/>
    </row>
    <row r="711" spans="1:5" x14ac:dyDescent="0.2">
      <c r="A711"/>
      <c r="B711"/>
      <c r="C711"/>
      <c r="D711" s="26"/>
      <c r="E711" s="26"/>
    </row>
    <row r="712" spans="1:5" x14ac:dyDescent="0.2">
      <c r="A712"/>
      <c r="B712"/>
      <c r="C712"/>
      <c r="D712" s="26"/>
      <c r="E712" s="26"/>
    </row>
    <row r="713" spans="1:5" x14ac:dyDescent="0.2">
      <c r="A713"/>
      <c r="B713"/>
      <c r="C713"/>
      <c r="D713" s="26"/>
      <c r="E713" s="26"/>
    </row>
    <row r="714" spans="1:5" x14ac:dyDescent="0.2">
      <c r="A714"/>
      <c r="B714"/>
      <c r="C714"/>
      <c r="D714" s="26"/>
      <c r="E714" s="26"/>
    </row>
    <row r="715" spans="1:5" x14ac:dyDescent="0.2">
      <c r="A715"/>
      <c r="B715"/>
      <c r="C715"/>
      <c r="D715" s="26"/>
      <c r="E715" s="26"/>
    </row>
    <row r="716" spans="1:5" x14ac:dyDescent="0.2">
      <c r="A716"/>
      <c r="B716"/>
      <c r="C716"/>
      <c r="D716" s="26"/>
      <c r="E716" s="26"/>
    </row>
    <row r="717" spans="1:5" x14ac:dyDescent="0.2">
      <c r="A717"/>
      <c r="B717"/>
      <c r="C717"/>
      <c r="D717" s="26"/>
      <c r="E717" s="26"/>
    </row>
    <row r="718" spans="1:5" x14ac:dyDescent="0.2">
      <c r="A718"/>
      <c r="B718"/>
      <c r="C718"/>
      <c r="D718" s="26"/>
      <c r="E718" s="26"/>
    </row>
    <row r="719" spans="1:5" x14ac:dyDescent="0.2">
      <c r="A719"/>
      <c r="B719"/>
      <c r="C719"/>
      <c r="D719" s="26"/>
      <c r="E719" s="26"/>
    </row>
    <row r="720" spans="1:5" x14ac:dyDescent="0.2">
      <c r="A720"/>
      <c r="B720"/>
      <c r="C720"/>
      <c r="D720" s="26"/>
      <c r="E720" s="26"/>
    </row>
    <row r="721" spans="1:5" x14ac:dyDescent="0.2">
      <c r="A721"/>
      <c r="B721"/>
      <c r="C721"/>
      <c r="D721" s="26"/>
      <c r="E721" s="26"/>
    </row>
    <row r="722" spans="1:5" x14ac:dyDescent="0.2">
      <c r="A722"/>
      <c r="B722"/>
      <c r="C722"/>
      <c r="D722" s="26"/>
      <c r="E722" s="26"/>
    </row>
    <row r="723" spans="1:5" x14ac:dyDescent="0.2">
      <c r="A723"/>
      <c r="B723"/>
      <c r="C723"/>
      <c r="D723" s="26"/>
      <c r="E723" s="26"/>
    </row>
    <row r="724" spans="1:5" x14ac:dyDescent="0.2">
      <c r="A724"/>
      <c r="B724"/>
      <c r="C724"/>
      <c r="D724" s="26"/>
      <c r="E724" s="26"/>
    </row>
    <row r="725" spans="1:5" x14ac:dyDescent="0.2">
      <c r="A725"/>
      <c r="B725"/>
      <c r="C725"/>
      <c r="D725" s="26"/>
      <c r="E725" s="26"/>
    </row>
    <row r="726" spans="1:5" x14ac:dyDescent="0.2">
      <c r="A726"/>
      <c r="B726"/>
      <c r="C726"/>
      <c r="D726" s="26"/>
      <c r="E726" s="26"/>
    </row>
    <row r="727" spans="1:5" x14ac:dyDescent="0.2">
      <c r="A727"/>
      <c r="B727"/>
      <c r="C727"/>
      <c r="D727" s="26"/>
      <c r="E727" s="26"/>
    </row>
    <row r="728" spans="1:5" x14ac:dyDescent="0.2">
      <c r="A728"/>
      <c r="B728"/>
      <c r="C728"/>
      <c r="D728" s="26"/>
      <c r="E728" s="26"/>
    </row>
    <row r="729" spans="1:5" x14ac:dyDescent="0.2">
      <c r="A729"/>
      <c r="B729"/>
      <c r="C729"/>
      <c r="D729" s="26"/>
      <c r="E729" s="26"/>
    </row>
    <row r="730" spans="1:5" x14ac:dyDescent="0.2">
      <c r="A730"/>
      <c r="B730"/>
      <c r="C730"/>
      <c r="D730" s="26"/>
      <c r="E730" s="26"/>
    </row>
    <row r="731" spans="1:5" x14ac:dyDescent="0.2">
      <c r="A731"/>
      <c r="B731"/>
      <c r="C731"/>
      <c r="D731" s="26"/>
      <c r="E731" s="26"/>
    </row>
    <row r="732" spans="1:5" x14ac:dyDescent="0.2">
      <c r="A732"/>
      <c r="B732"/>
      <c r="C732"/>
      <c r="D732" s="26"/>
      <c r="E732" s="26"/>
    </row>
    <row r="733" spans="1:5" x14ac:dyDescent="0.2">
      <c r="A733"/>
      <c r="B733"/>
      <c r="C733"/>
      <c r="D733" s="26"/>
      <c r="E733" s="26"/>
    </row>
    <row r="734" spans="1:5" x14ac:dyDescent="0.2">
      <c r="A734"/>
      <c r="B734"/>
      <c r="C734"/>
      <c r="D734" s="26"/>
      <c r="E734" s="26"/>
    </row>
    <row r="735" spans="1:5" x14ac:dyDescent="0.2">
      <c r="A735"/>
      <c r="B735"/>
      <c r="C735"/>
      <c r="D735" s="26"/>
      <c r="E735" s="26"/>
    </row>
    <row r="736" spans="1:5" x14ac:dyDescent="0.2">
      <c r="A736"/>
      <c r="B736"/>
      <c r="C736"/>
      <c r="D736" s="26"/>
      <c r="E736" s="26"/>
    </row>
    <row r="737" spans="1:5" x14ac:dyDescent="0.2">
      <c r="A737"/>
      <c r="B737"/>
      <c r="C737"/>
      <c r="D737" s="26"/>
      <c r="E737" s="26"/>
    </row>
    <row r="738" spans="1:5" x14ac:dyDescent="0.2">
      <c r="A738"/>
      <c r="B738"/>
      <c r="C738"/>
      <c r="D738" s="26"/>
      <c r="E738" s="26"/>
    </row>
    <row r="739" spans="1:5" x14ac:dyDescent="0.2">
      <c r="A739"/>
      <c r="B739"/>
      <c r="C739"/>
      <c r="D739" s="26"/>
      <c r="E739" s="26"/>
    </row>
    <row r="740" spans="1:5" x14ac:dyDescent="0.2">
      <c r="A740"/>
      <c r="B740"/>
      <c r="C740"/>
      <c r="D740" s="26"/>
      <c r="E740" s="26"/>
    </row>
    <row r="741" spans="1:5" x14ac:dyDescent="0.2">
      <c r="A741"/>
      <c r="B741"/>
      <c r="C741"/>
      <c r="D741" s="26"/>
      <c r="E741" s="26"/>
    </row>
    <row r="742" spans="1:5" x14ac:dyDescent="0.2">
      <c r="A742"/>
      <c r="B742"/>
      <c r="C742"/>
      <c r="D742" s="26"/>
      <c r="E742" s="26"/>
    </row>
    <row r="743" spans="1:5" x14ac:dyDescent="0.2">
      <c r="A743"/>
      <c r="B743"/>
      <c r="C743"/>
      <c r="D743" s="26"/>
      <c r="E743" s="26"/>
    </row>
    <row r="744" spans="1:5" x14ac:dyDescent="0.2">
      <c r="A744"/>
      <c r="B744"/>
      <c r="C744"/>
      <c r="D744" s="26"/>
      <c r="E744" s="26"/>
    </row>
    <row r="745" spans="1:5" x14ac:dyDescent="0.2">
      <c r="A745"/>
      <c r="B745"/>
      <c r="C745"/>
      <c r="D745" s="26"/>
      <c r="E745" s="26"/>
    </row>
    <row r="746" spans="1:5" x14ac:dyDescent="0.2">
      <c r="A746"/>
      <c r="B746"/>
      <c r="C746"/>
      <c r="D746" s="26"/>
      <c r="E746" s="26"/>
    </row>
    <row r="747" spans="1:5" x14ac:dyDescent="0.2">
      <c r="A747"/>
      <c r="B747"/>
      <c r="C747"/>
      <c r="D747" s="26"/>
      <c r="E747" s="26"/>
    </row>
    <row r="748" spans="1:5" x14ac:dyDescent="0.2">
      <c r="A748"/>
      <c r="B748"/>
      <c r="C748"/>
      <c r="D748" s="26"/>
      <c r="E748" s="26"/>
    </row>
    <row r="749" spans="1:5" x14ac:dyDescent="0.2">
      <c r="A749"/>
      <c r="B749"/>
      <c r="C749"/>
      <c r="D749" s="26"/>
      <c r="E749" s="26"/>
    </row>
    <row r="750" spans="1:5" x14ac:dyDescent="0.2">
      <c r="A750"/>
      <c r="B750"/>
      <c r="C750"/>
      <c r="D750" s="26"/>
      <c r="E750" s="26"/>
    </row>
    <row r="751" spans="1:5" x14ac:dyDescent="0.2">
      <c r="A751"/>
      <c r="B751"/>
      <c r="C751"/>
      <c r="D751" s="26"/>
      <c r="E751" s="26"/>
    </row>
    <row r="752" spans="1:5" x14ac:dyDescent="0.2">
      <c r="A752"/>
      <c r="B752"/>
      <c r="C752"/>
      <c r="D752" s="26"/>
      <c r="E752" s="26"/>
    </row>
    <row r="753" spans="1:5" x14ac:dyDescent="0.2">
      <c r="A753"/>
      <c r="B753"/>
      <c r="C753"/>
      <c r="D753" s="26"/>
      <c r="E753" s="26"/>
    </row>
    <row r="754" spans="1:5" x14ac:dyDescent="0.2">
      <c r="A754"/>
      <c r="B754"/>
      <c r="C754"/>
      <c r="D754" s="26"/>
      <c r="E754" s="26"/>
    </row>
    <row r="755" spans="1:5" x14ac:dyDescent="0.2">
      <c r="A755"/>
      <c r="B755"/>
      <c r="C755"/>
      <c r="D755" s="26"/>
      <c r="E755" s="26"/>
    </row>
    <row r="756" spans="1:5" x14ac:dyDescent="0.2">
      <c r="A756"/>
      <c r="B756"/>
      <c r="C756"/>
      <c r="D756" s="26"/>
      <c r="E756" s="26"/>
    </row>
    <row r="757" spans="1:5" x14ac:dyDescent="0.2">
      <c r="A757"/>
      <c r="B757"/>
      <c r="C757"/>
      <c r="D757" s="26"/>
      <c r="E757" s="26"/>
    </row>
    <row r="758" spans="1:5" x14ac:dyDescent="0.2">
      <c r="A758"/>
      <c r="B758"/>
      <c r="C758"/>
      <c r="D758" s="26"/>
      <c r="E758" s="26"/>
    </row>
    <row r="759" spans="1:5" x14ac:dyDescent="0.2">
      <c r="A759"/>
      <c r="B759"/>
      <c r="C759"/>
      <c r="D759" s="26"/>
      <c r="E759" s="26"/>
    </row>
    <row r="760" spans="1:5" x14ac:dyDescent="0.2">
      <c r="A760"/>
      <c r="B760"/>
      <c r="C760"/>
      <c r="D760" s="26"/>
      <c r="E760" s="26"/>
    </row>
    <row r="761" spans="1:5" x14ac:dyDescent="0.2">
      <c r="A761"/>
      <c r="B761"/>
      <c r="C761"/>
      <c r="D761" s="26"/>
      <c r="E761" s="26"/>
    </row>
    <row r="762" spans="1:5" x14ac:dyDescent="0.2">
      <c r="A762"/>
      <c r="B762"/>
      <c r="C762"/>
      <c r="D762" s="26"/>
      <c r="E762" s="26"/>
    </row>
    <row r="763" spans="1:5" x14ac:dyDescent="0.2">
      <c r="A763"/>
      <c r="B763"/>
      <c r="C763"/>
      <c r="D763" s="26"/>
      <c r="E763" s="26"/>
    </row>
    <row r="764" spans="1:5" x14ac:dyDescent="0.2">
      <c r="A764"/>
      <c r="B764"/>
      <c r="C764"/>
      <c r="D764" s="26"/>
      <c r="E764" s="26"/>
    </row>
    <row r="765" spans="1:5" x14ac:dyDescent="0.2">
      <c r="A765"/>
      <c r="B765"/>
      <c r="C765"/>
      <c r="D765" s="26"/>
      <c r="E765" s="26"/>
    </row>
    <row r="766" spans="1:5" x14ac:dyDescent="0.2">
      <c r="A766"/>
      <c r="B766"/>
      <c r="C766"/>
      <c r="D766" s="26"/>
      <c r="E766" s="26"/>
    </row>
    <row r="767" spans="1:5" x14ac:dyDescent="0.2">
      <c r="A767"/>
      <c r="B767"/>
      <c r="C767"/>
      <c r="D767" s="26"/>
      <c r="E767" s="26"/>
    </row>
    <row r="768" spans="1:5" x14ac:dyDescent="0.2">
      <c r="A768"/>
      <c r="B768"/>
      <c r="C768"/>
      <c r="D768" s="26"/>
      <c r="E768" s="26"/>
    </row>
    <row r="769" spans="1:5" x14ac:dyDescent="0.2">
      <c r="A769"/>
      <c r="B769"/>
      <c r="C769"/>
      <c r="D769" s="26"/>
      <c r="E769" s="26"/>
    </row>
    <row r="770" spans="1:5" x14ac:dyDescent="0.2">
      <c r="A770"/>
      <c r="B770"/>
      <c r="C770"/>
      <c r="D770" s="26"/>
      <c r="E770" s="26"/>
    </row>
    <row r="771" spans="1:5" x14ac:dyDescent="0.2">
      <c r="A771"/>
      <c r="B771"/>
      <c r="C771"/>
      <c r="D771" s="26"/>
      <c r="E771" s="26"/>
    </row>
    <row r="772" spans="1:5" x14ac:dyDescent="0.2">
      <c r="A772"/>
      <c r="B772"/>
      <c r="C772"/>
      <c r="D772" s="26"/>
      <c r="E772" s="26"/>
    </row>
    <row r="773" spans="1:5" x14ac:dyDescent="0.2">
      <c r="A773"/>
      <c r="B773"/>
      <c r="C773"/>
      <c r="D773" s="26"/>
      <c r="E773" s="26"/>
    </row>
    <row r="774" spans="1:5" x14ac:dyDescent="0.2">
      <c r="A774"/>
      <c r="B774"/>
      <c r="C774"/>
      <c r="D774" s="26"/>
      <c r="E774" s="26"/>
    </row>
    <row r="775" spans="1:5" x14ac:dyDescent="0.2">
      <c r="A775"/>
      <c r="B775"/>
      <c r="C775"/>
      <c r="D775" s="26"/>
      <c r="E775" s="26"/>
    </row>
    <row r="776" spans="1:5" x14ac:dyDescent="0.2">
      <c r="A776"/>
      <c r="B776"/>
      <c r="C776"/>
      <c r="D776" s="26"/>
      <c r="E776" s="26"/>
    </row>
    <row r="777" spans="1:5" x14ac:dyDescent="0.2">
      <c r="A777"/>
      <c r="B777"/>
      <c r="C777"/>
      <c r="D777" s="26"/>
      <c r="E777" s="26"/>
    </row>
    <row r="778" spans="1:5" x14ac:dyDescent="0.2">
      <c r="A778"/>
      <c r="B778"/>
      <c r="C778"/>
      <c r="D778" s="26"/>
      <c r="E778" s="26"/>
    </row>
    <row r="779" spans="1:5" x14ac:dyDescent="0.2">
      <c r="A779"/>
      <c r="B779"/>
      <c r="C779"/>
      <c r="D779" s="26"/>
      <c r="E779" s="26"/>
    </row>
    <row r="780" spans="1:5" x14ac:dyDescent="0.2">
      <c r="A780"/>
      <c r="B780"/>
      <c r="C780"/>
      <c r="D780" s="26"/>
      <c r="E780" s="26"/>
    </row>
    <row r="781" spans="1:5" x14ac:dyDescent="0.2">
      <c r="A781"/>
      <c r="B781"/>
      <c r="C781"/>
      <c r="D781" s="26"/>
      <c r="E781" s="26"/>
    </row>
    <row r="782" spans="1:5" x14ac:dyDescent="0.2">
      <c r="A782"/>
      <c r="B782"/>
      <c r="C782"/>
      <c r="D782" s="26"/>
      <c r="E782" s="26"/>
    </row>
    <row r="783" spans="1:5" x14ac:dyDescent="0.2">
      <c r="A783"/>
      <c r="B783"/>
      <c r="C783"/>
      <c r="D783" s="26"/>
      <c r="E783" s="26"/>
    </row>
    <row r="784" spans="1:5" x14ac:dyDescent="0.2">
      <c r="A784"/>
      <c r="B784"/>
      <c r="C784"/>
      <c r="D784" s="26"/>
      <c r="E784" s="26"/>
    </row>
    <row r="785" spans="1:5" x14ac:dyDescent="0.2">
      <c r="A785"/>
      <c r="B785"/>
      <c r="C785"/>
      <c r="D785" s="26"/>
      <c r="E785" s="26"/>
    </row>
    <row r="786" spans="1:5" x14ac:dyDescent="0.2">
      <c r="A786"/>
      <c r="B786"/>
      <c r="C786"/>
      <c r="D786" s="26"/>
      <c r="E786" s="26"/>
    </row>
    <row r="787" spans="1:5" x14ac:dyDescent="0.2">
      <c r="A787"/>
      <c r="B787"/>
      <c r="C787"/>
      <c r="D787" s="26"/>
      <c r="E787" s="26"/>
    </row>
    <row r="788" spans="1:5" x14ac:dyDescent="0.2">
      <c r="A788"/>
      <c r="B788"/>
      <c r="C788"/>
      <c r="D788" s="26"/>
      <c r="E788" s="26"/>
    </row>
    <row r="789" spans="1:5" x14ac:dyDescent="0.2">
      <c r="A789"/>
      <c r="B789"/>
      <c r="C789"/>
      <c r="D789" s="26"/>
      <c r="E789" s="26"/>
    </row>
    <row r="790" spans="1:5" x14ac:dyDescent="0.2">
      <c r="A790"/>
      <c r="B790"/>
      <c r="C790"/>
      <c r="D790" s="26"/>
      <c r="E790" s="26"/>
    </row>
    <row r="791" spans="1:5" x14ac:dyDescent="0.2">
      <c r="A791"/>
      <c r="B791"/>
      <c r="C791"/>
      <c r="D791" s="26"/>
      <c r="E791" s="26"/>
    </row>
    <row r="792" spans="1:5" x14ac:dyDescent="0.2">
      <c r="A792"/>
      <c r="B792"/>
      <c r="C792"/>
      <c r="D792" s="26"/>
      <c r="E792" s="26"/>
    </row>
    <row r="793" spans="1:5" x14ac:dyDescent="0.2">
      <c r="A793"/>
      <c r="B793"/>
      <c r="C793"/>
      <c r="D793" s="26"/>
      <c r="E793" s="26"/>
    </row>
    <row r="794" spans="1:5" x14ac:dyDescent="0.2">
      <c r="A794"/>
      <c r="B794"/>
      <c r="C794"/>
      <c r="D794" s="26"/>
      <c r="E794" s="26"/>
    </row>
    <row r="795" spans="1:5" x14ac:dyDescent="0.2">
      <c r="A795"/>
      <c r="B795"/>
      <c r="C795"/>
      <c r="D795" s="26"/>
      <c r="E795" s="26"/>
    </row>
    <row r="796" spans="1:5" x14ac:dyDescent="0.2">
      <c r="A796"/>
      <c r="B796"/>
      <c r="C796"/>
      <c r="D796" s="26"/>
      <c r="E796" s="26"/>
    </row>
    <row r="797" spans="1:5" x14ac:dyDescent="0.2">
      <c r="A797"/>
      <c r="B797"/>
      <c r="C797"/>
      <c r="D797" s="26"/>
      <c r="E797" s="26"/>
    </row>
    <row r="798" spans="1:5" x14ac:dyDescent="0.2">
      <c r="A798"/>
      <c r="B798"/>
      <c r="C798"/>
      <c r="D798" s="26"/>
      <c r="E798" s="26"/>
    </row>
    <row r="799" spans="1:5" x14ac:dyDescent="0.2">
      <c r="A799"/>
      <c r="B799"/>
      <c r="C799"/>
      <c r="D799" s="26"/>
      <c r="E799" s="26"/>
    </row>
    <row r="800" spans="1:5" x14ac:dyDescent="0.2">
      <c r="A800"/>
      <c r="B800"/>
      <c r="C800"/>
      <c r="D800" s="26"/>
      <c r="E800" s="26"/>
    </row>
    <row r="801" spans="1:5" x14ac:dyDescent="0.2">
      <c r="A801"/>
      <c r="B801"/>
      <c r="C801"/>
      <c r="D801" s="26"/>
      <c r="E801" s="26"/>
    </row>
    <row r="802" spans="1:5" x14ac:dyDescent="0.2">
      <c r="A802"/>
      <c r="B802"/>
      <c r="C802"/>
      <c r="D802" s="26"/>
      <c r="E802" s="26"/>
    </row>
    <row r="803" spans="1:5" x14ac:dyDescent="0.2">
      <c r="A803"/>
      <c r="B803"/>
      <c r="C803"/>
      <c r="D803" s="26"/>
      <c r="E803" s="26"/>
    </row>
    <row r="804" spans="1:5" x14ac:dyDescent="0.2">
      <c r="A804"/>
      <c r="B804"/>
      <c r="C804"/>
      <c r="D804" s="26"/>
      <c r="E804" s="26"/>
    </row>
    <row r="805" spans="1:5" x14ac:dyDescent="0.2">
      <c r="A805"/>
      <c r="B805"/>
      <c r="C805"/>
      <c r="D805" s="26"/>
      <c r="E805" s="26"/>
    </row>
    <row r="806" spans="1:5" x14ac:dyDescent="0.2">
      <c r="A806"/>
      <c r="B806"/>
      <c r="C806"/>
      <c r="D806" s="26"/>
      <c r="E806" s="26"/>
    </row>
    <row r="807" spans="1:5" x14ac:dyDescent="0.2">
      <c r="A807"/>
      <c r="B807"/>
      <c r="C807"/>
      <c r="D807" s="26"/>
      <c r="E807" s="26"/>
    </row>
    <row r="808" spans="1:5" x14ac:dyDescent="0.2">
      <c r="A808"/>
      <c r="B808"/>
      <c r="C808"/>
      <c r="D808" s="26"/>
      <c r="E808" s="26"/>
    </row>
    <row r="809" spans="1:5" x14ac:dyDescent="0.2">
      <c r="A809"/>
      <c r="B809"/>
      <c r="C809"/>
      <c r="D809" s="26"/>
      <c r="E809" s="26"/>
    </row>
    <row r="810" spans="1:5" x14ac:dyDescent="0.2">
      <c r="A810"/>
      <c r="B810"/>
      <c r="C810"/>
      <c r="D810" s="26"/>
      <c r="E810" s="26"/>
    </row>
    <row r="811" spans="1:5" x14ac:dyDescent="0.2">
      <c r="A811"/>
      <c r="B811"/>
      <c r="C811"/>
      <c r="D811" s="26"/>
      <c r="E811" s="26"/>
    </row>
    <row r="812" spans="1:5" x14ac:dyDescent="0.2">
      <c r="A812"/>
      <c r="B812"/>
      <c r="C812"/>
      <c r="D812" s="26"/>
      <c r="E812" s="26"/>
    </row>
    <row r="813" spans="1:5" x14ac:dyDescent="0.2">
      <c r="A813"/>
      <c r="B813"/>
      <c r="C813"/>
      <c r="D813" s="26"/>
      <c r="E813" s="26"/>
    </row>
    <row r="814" spans="1:5" x14ac:dyDescent="0.2">
      <c r="A814"/>
      <c r="B814"/>
      <c r="C814"/>
      <c r="D814" s="26"/>
      <c r="E814" s="26"/>
    </row>
    <row r="815" spans="1:5" x14ac:dyDescent="0.2">
      <c r="A815"/>
      <c r="B815"/>
      <c r="C815"/>
      <c r="D815" s="26"/>
      <c r="E815" s="26"/>
    </row>
    <row r="816" spans="1:5" x14ac:dyDescent="0.2">
      <c r="A816"/>
      <c r="B816"/>
      <c r="C816"/>
      <c r="D816" s="26"/>
      <c r="E816" s="26"/>
    </row>
    <row r="817" spans="1:5" x14ac:dyDescent="0.2">
      <c r="A817"/>
      <c r="B817"/>
      <c r="C817"/>
      <c r="D817" s="26"/>
      <c r="E817" s="26"/>
    </row>
    <row r="818" spans="1:5" x14ac:dyDescent="0.2">
      <c r="A818"/>
      <c r="B818"/>
      <c r="C818"/>
      <c r="D818" s="26"/>
      <c r="E818" s="26"/>
    </row>
    <row r="819" spans="1:5" x14ac:dyDescent="0.2">
      <c r="A819"/>
      <c r="B819"/>
      <c r="C819"/>
      <c r="D819" s="26"/>
      <c r="E819" s="26"/>
    </row>
    <row r="820" spans="1:5" x14ac:dyDescent="0.2">
      <c r="A820"/>
      <c r="B820"/>
      <c r="C820"/>
      <c r="D820" s="26"/>
      <c r="E820" s="26"/>
    </row>
    <row r="821" spans="1:5" x14ac:dyDescent="0.2">
      <c r="A821"/>
      <c r="B821"/>
      <c r="C821"/>
      <c r="D821" s="26"/>
      <c r="E821" s="26"/>
    </row>
    <row r="822" spans="1:5" x14ac:dyDescent="0.2">
      <c r="A822"/>
      <c r="B822"/>
      <c r="C822"/>
      <c r="D822" s="26"/>
      <c r="E822" s="26"/>
    </row>
    <row r="823" spans="1:5" x14ac:dyDescent="0.2">
      <c r="A823"/>
      <c r="B823"/>
      <c r="C823"/>
      <c r="D823" s="26"/>
      <c r="E823" s="26"/>
    </row>
    <row r="824" spans="1:5" x14ac:dyDescent="0.2">
      <c r="A824"/>
      <c r="B824"/>
      <c r="C824"/>
      <c r="D824" s="26"/>
      <c r="E824" s="26"/>
    </row>
    <row r="825" spans="1:5" x14ac:dyDescent="0.2">
      <c r="A825"/>
      <c r="B825"/>
      <c r="C825"/>
      <c r="D825" s="26"/>
      <c r="E825" s="26"/>
    </row>
    <row r="826" spans="1:5" x14ac:dyDescent="0.2">
      <c r="A826"/>
      <c r="B826"/>
      <c r="C826"/>
      <c r="D826" s="26"/>
      <c r="E826" s="26"/>
    </row>
    <row r="827" spans="1:5" x14ac:dyDescent="0.2">
      <c r="A827"/>
      <c r="B827"/>
      <c r="C827"/>
      <c r="D827" s="26"/>
      <c r="E827" s="26"/>
    </row>
    <row r="828" spans="1:5" x14ac:dyDescent="0.2">
      <c r="A828"/>
      <c r="B828"/>
      <c r="C828"/>
      <c r="D828" s="26"/>
      <c r="E828" s="26"/>
    </row>
    <row r="829" spans="1:5" x14ac:dyDescent="0.2">
      <c r="A829"/>
      <c r="B829"/>
      <c r="C829"/>
      <c r="D829" s="26"/>
      <c r="E829" s="26"/>
    </row>
    <row r="830" spans="1:5" x14ac:dyDescent="0.2">
      <c r="A830"/>
      <c r="B830"/>
      <c r="C830"/>
      <c r="D830" s="26"/>
      <c r="E830" s="26"/>
    </row>
    <row r="831" spans="1:5" x14ac:dyDescent="0.2">
      <c r="A831"/>
      <c r="B831"/>
      <c r="C831"/>
      <c r="D831" s="26"/>
      <c r="E831" s="26"/>
    </row>
    <row r="832" spans="1:5" x14ac:dyDescent="0.2">
      <c r="A832"/>
      <c r="B832"/>
      <c r="C832"/>
      <c r="D832" s="26"/>
      <c r="E832" s="26"/>
    </row>
    <row r="833" spans="1:5" x14ac:dyDescent="0.2">
      <c r="A833"/>
      <c r="B833"/>
      <c r="C833"/>
      <c r="D833" s="26"/>
      <c r="E833" s="26"/>
    </row>
    <row r="834" spans="1:5" x14ac:dyDescent="0.2">
      <c r="A834"/>
      <c r="B834"/>
      <c r="C834"/>
      <c r="D834" s="26"/>
      <c r="E834" s="26"/>
    </row>
    <row r="835" spans="1:5" x14ac:dyDescent="0.2">
      <c r="A835"/>
      <c r="B835"/>
      <c r="C835"/>
      <c r="D835" s="26"/>
      <c r="E835" s="26"/>
    </row>
    <row r="836" spans="1:5" x14ac:dyDescent="0.2">
      <c r="A836"/>
      <c r="B836"/>
      <c r="C836"/>
      <c r="D836" s="26"/>
      <c r="E836" s="26"/>
    </row>
    <row r="837" spans="1:5" x14ac:dyDescent="0.2">
      <c r="A837"/>
      <c r="B837"/>
      <c r="C837"/>
      <c r="D837" s="26"/>
      <c r="E837" s="26"/>
    </row>
    <row r="838" spans="1:5" x14ac:dyDescent="0.2">
      <c r="A838"/>
      <c r="B838"/>
      <c r="C838"/>
      <c r="D838" s="26"/>
      <c r="E838" s="26"/>
    </row>
    <row r="839" spans="1:5" x14ac:dyDescent="0.2">
      <c r="A839"/>
      <c r="B839"/>
      <c r="C839"/>
      <c r="D839" s="26"/>
      <c r="E839" s="26"/>
    </row>
    <row r="840" spans="1:5" x14ac:dyDescent="0.2">
      <c r="A840"/>
      <c r="B840"/>
      <c r="C840"/>
      <c r="D840" s="26"/>
      <c r="E840" s="26"/>
    </row>
    <row r="841" spans="1:5" x14ac:dyDescent="0.2">
      <c r="A841"/>
      <c r="B841"/>
      <c r="C841"/>
      <c r="D841" s="26"/>
      <c r="E841" s="26"/>
    </row>
    <row r="842" spans="1:5" x14ac:dyDescent="0.2">
      <c r="A842"/>
      <c r="B842"/>
      <c r="C842"/>
      <c r="D842" s="26"/>
      <c r="E842" s="26"/>
    </row>
    <row r="843" spans="1:5" x14ac:dyDescent="0.2">
      <c r="A843"/>
      <c r="B843"/>
      <c r="C843"/>
      <c r="D843" s="26"/>
      <c r="E843" s="26"/>
    </row>
    <row r="844" spans="1:5" x14ac:dyDescent="0.2">
      <c r="A844"/>
      <c r="B844"/>
      <c r="C844"/>
      <c r="D844" s="26"/>
      <c r="E844" s="26"/>
    </row>
    <row r="845" spans="1:5" x14ac:dyDescent="0.2">
      <c r="A845"/>
      <c r="B845"/>
      <c r="C845"/>
      <c r="D845" s="26"/>
      <c r="E845" s="26"/>
    </row>
    <row r="846" spans="1:5" x14ac:dyDescent="0.2">
      <c r="A846"/>
      <c r="B846"/>
      <c r="C846"/>
      <c r="D846" s="26"/>
      <c r="E846" s="26"/>
    </row>
    <row r="847" spans="1:5" x14ac:dyDescent="0.2">
      <c r="A847"/>
      <c r="B847"/>
      <c r="C847"/>
      <c r="D847" s="26"/>
      <c r="E847" s="26"/>
    </row>
    <row r="848" spans="1:5" x14ac:dyDescent="0.2">
      <c r="A848"/>
      <c r="B848"/>
      <c r="C848"/>
      <c r="D848" s="26"/>
      <c r="E848" s="26"/>
    </row>
    <row r="849" spans="1:5" x14ac:dyDescent="0.2">
      <c r="A849"/>
      <c r="B849"/>
      <c r="C849"/>
      <c r="D849" s="26"/>
      <c r="E849" s="26"/>
    </row>
    <row r="850" spans="1:5" x14ac:dyDescent="0.2">
      <c r="A850"/>
      <c r="B850"/>
      <c r="C850"/>
      <c r="D850" s="26"/>
      <c r="E850" s="26"/>
    </row>
    <row r="851" spans="1:5" x14ac:dyDescent="0.2">
      <c r="A851"/>
      <c r="B851"/>
      <c r="C851"/>
      <c r="D851" s="26"/>
      <c r="E851" s="26"/>
    </row>
    <row r="852" spans="1:5" x14ac:dyDescent="0.2">
      <c r="A852"/>
      <c r="B852"/>
      <c r="C852"/>
      <c r="D852" s="26"/>
      <c r="E852" s="26"/>
    </row>
    <row r="853" spans="1:5" x14ac:dyDescent="0.2">
      <c r="A853"/>
      <c r="B853"/>
      <c r="C853"/>
      <c r="D853" s="26"/>
      <c r="E853" s="26"/>
    </row>
    <row r="854" spans="1:5" x14ac:dyDescent="0.2">
      <c r="A854"/>
      <c r="B854"/>
      <c r="C854"/>
      <c r="D854" s="26"/>
      <c r="E854" s="26"/>
    </row>
    <row r="855" spans="1:5" x14ac:dyDescent="0.2">
      <c r="A855"/>
      <c r="B855"/>
      <c r="C855"/>
      <c r="D855" s="26"/>
      <c r="E855" s="26"/>
    </row>
    <row r="856" spans="1:5" x14ac:dyDescent="0.2">
      <c r="A856"/>
    </row>
    <row r="857" spans="1:5" x14ac:dyDescent="0.2">
      <c r="A857"/>
    </row>
    <row r="858" spans="1:5" x14ac:dyDescent="0.2">
      <c r="A858"/>
    </row>
    <row r="859" spans="1:5" x14ac:dyDescent="0.2">
      <c r="A859"/>
    </row>
    <row r="860" spans="1:5" x14ac:dyDescent="0.2">
      <c r="A860"/>
    </row>
    <row r="861" spans="1:5" x14ac:dyDescent="0.2">
      <c r="A861"/>
    </row>
    <row r="862" spans="1:5" x14ac:dyDescent="0.2">
      <c r="A862"/>
    </row>
    <row r="863" spans="1:5" x14ac:dyDescent="0.2">
      <c r="A863"/>
    </row>
    <row r="864" spans="1:5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</sheetData>
  <autoFilter ref="A1:DR611">
    <sortState ref="A2:DR574">
      <sortCondition ref="I1:I574"/>
    </sortState>
  </autoFilter>
  <sortState ref="A2:DP507">
    <sortCondition ref="C2:C507"/>
    <sortCondition ref="D2:D507"/>
    <sortCondition ref="F2:F507"/>
  </sortState>
  <printOptions headings="1" gridLines="1" gridLinesSet="0"/>
  <pageMargins left="0.28000000000000003" right="0.23" top="0.5" bottom="1" header="0.23" footer="0.5"/>
  <pageSetup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1"/>
  <sheetViews>
    <sheetView topLeftCell="A128" workbookViewId="0">
      <selection activeCell="B133" sqref="B133"/>
    </sheetView>
  </sheetViews>
  <sheetFormatPr defaultColWidth="9.140625" defaultRowHeight="12.75" x14ac:dyDescent="0.2"/>
  <cols>
    <col min="1" max="1" width="37.28515625" style="27" customWidth="1"/>
    <col min="2" max="2" width="15.5703125" style="27" customWidth="1"/>
    <col min="3" max="3" width="8.5703125" style="27" customWidth="1"/>
    <col min="4" max="16384" width="9.140625" style="27"/>
  </cols>
  <sheetData>
    <row r="1" spans="1:8" ht="19.5" customHeight="1" x14ac:dyDescent="0.2">
      <c r="A1" s="65" t="s">
        <v>787</v>
      </c>
      <c r="B1" s="65"/>
      <c r="C1" s="65"/>
    </row>
    <row r="2" spans="1:8" ht="24.75" customHeight="1" x14ac:dyDescent="0.2">
      <c r="A2" s="66" t="s">
        <v>788</v>
      </c>
      <c r="B2" s="66"/>
      <c r="D2" s="27" t="s">
        <v>789</v>
      </c>
    </row>
    <row r="3" spans="1:8" ht="22.5" customHeight="1" x14ac:dyDescent="0.2">
      <c r="A3" s="67"/>
      <c r="B3" s="67"/>
    </row>
    <row r="4" spans="1:8" x14ac:dyDescent="0.2">
      <c r="A4"/>
      <c r="B4"/>
      <c r="F4" s="68"/>
      <c r="G4" s="68"/>
      <c r="H4" s="68"/>
    </row>
    <row r="5" spans="1:8" x14ac:dyDescent="0.2">
      <c r="A5"/>
      <c r="B5"/>
      <c r="C5" s="28"/>
      <c r="F5" s="68"/>
      <c r="G5" s="68"/>
      <c r="H5" s="68"/>
    </row>
    <row r="6" spans="1:8" ht="22.5" customHeight="1" x14ac:dyDescent="0.2">
      <c r="A6" s="29"/>
      <c r="B6" s="29"/>
    </row>
    <row r="7" spans="1:8" x14ac:dyDescent="0.2">
      <c r="A7" s="52" t="s">
        <v>791</v>
      </c>
      <c r="B7" s="53"/>
      <c r="C7" s="53"/>
      <c r="D7" s="54"/>
    </row>
    <row r="8" spans="1:8" x14ac:dyDescent="0.2">
      <c r="A8" s="52" t="s">
        <v>8</v>
      </c>
      <c r="B8" s="52" t="s">
        <v>3</v>
      </c>
      <c r="C8" s="52" t="s">
        <v>7</v>
      </c>
      <c r="D8" s="54" t="s">
        <v>792</v>
      </c>
    </row>
    <row r="9" spans="1:8" x14ac:dyDescent="0.2">
      <c r="A9" s="55" t="s">
        <v>375</v>
      </c>
      <c r="B9" s="53"/>
      <c r="C9" s="53"/>
      <c r="D9" s="56">
        <v>2</v>
      </c>
    </row>
    <row r="10" spans="1:8" x14ac:dyDescent="0.2">
      <c r="A10" s="55" t="s">
        <v>737</v>
      </c>
      <c r="B10" s="53"/>
      <c r="C10" s="53"/>
      <c r="D10" s="56">
        <v>1</v>
      </c>
    </row>
    <row r="11" spans="1:8" x14ac:dyDescent="0.2">
      <c r="A11" s="55" t="s">
        <v>536</v>
      </c>
      <c r="B11" s="53"/>
      <c r="C11" s="53"/>
      <c r="D11" s="56">
        <v>1</v>
      </c>
    </row>
    <row r="12" spans="1:8" x14ac:dyDescent="0.2">
      <c r="A12" s="55" t="s">
        <v>561</v>
      </c>
      <c r="B12" s="53"/>
      <c r="C12" s="53"/>
      <c r="D12" s="56">
        <v>2</v>
      </c>
    </row>
    <row r="13" spans="1:8" x14ac:dyDescent="0.2">
      <c r="A13" s="55" t="s">
        <v>482</v>
      </c>
      <c r="B13" s="53"/>
      <c r="C13" s="53"/>
      <c r="D13" s="56">
        <v>1</v>
      </c>
    </row>
    <row r="14" spans="1:8" x14ac:dyDescent="0.2">
      <c r="A14" s="55" t="s">
        <v>599</v>
      </c>
      <c r="B14" s="53"/>
      <c r="C14" s="53"/>
      <c r="D14" s="56">
        <v>3</v>
      </c>
    </row>
    <row r="15" spans="1:8" x14ac:dyDescent="0.2">
      <c r="A15" s="55" t="s">
        <v>906</v>
      </c>
      <c r="B15" s="53"/>
      <c r="C15" s="53"/>
      <c r="D15" s="56">
        <v>1</v>
      </c>
    </row>
    <row r="16" spans="1:8" x14ac:dyDescent="0.2">
      <c r="A16" s="55" t="s">
        <v>867</v>
      </c>
      <c r="B16" s="53"/>
      <c r="C16" s="53"/>
      <c r="D16" s="56">
        <v>1</v>
      </c>
    </row>
    <row r="17" spans="1:4" x14ac:dyDescent="0.2">
      <c r="A17" s="55" t="s">
        <v>704</v>
      </c>
      <c r="B17" s="53"/>
      <c r="C17" s="53"/>
      <c r="D17" s="56">
        <v>2</v>
      </c>
    </row>
    <row r="18" spans="1:4" x14ac:dyDescent="0.2">
      <c r="A18" s="55" t="s">
        <v>111</v>
      </c>
      <c r="B18" s="53"/>
      <c r="C18" s="53"/>
      <c r="D18" s="56">
        <v>21</v>
      </c>
    </row>
    <row r="19" spans="1:4" x14ac:dyDescent="0.2">
      <c r="A19" s="55" t="s">
        <v>161</v>
      </c>
      <c r="B19" s="53"/>
      <c r="C19" s="53"/>
      <c r="D19" s="56">
        <v>2</v>
      </c>
    </row>
    <row r="20" spans="1:4" x14ac:dyDescent="0.2">
      <c r="A20" s="55" t="s">
        <v>844</v>
      </c>
      <c r="B20" s="53"/>
      <c r="C20" s="53"/>
      <c r="D20" s="56">
        <v>4</v>
      </c>
    </row>
    <row r="21" spans="1:4" x14ac:dyDescent="0.2">
      <c r="A21" s="55" t="s">
        <v>530</v>
      </c>
      <c r="B21" s="53"/>
      <c r="C21" s="53"/>
      <c r="D21" s="56">
        <v>2</v>
      </c>
    </row>
    <row r="22" spans="1:4" x14ac:dyDescent="0.2">
      <c r="A22" s="55" t="s">
        <v>1100</v>
      </c>
      <c r="B22" s="53"/>
      <c r="C22" s="53"/>
      <c r="D22" s="56">
        <v>1</v>
      </c>
    </row>
    <row r="23" spans="1:4" x14ac:dyDescent="0.2">
      <c r="A23" s="55" t="s">
        <v>188</v>
      </c>
      <c r="B23" s="53"/>
      <c r="C23" s="53"/>
      <c r="D23" s="56">
        <v>38</v>
      </c>
    </row>
    <row r="24" spans="1:4" x14ac:dyDescent="0.2">
      <c r="A24" s="55" t="s">
        <v>212</v>
      </c>
      <c r="B24" s="53"/>
      <c r="C24" s="53"/>
      <c r="D24" s="56">
        <v>5</v>
      </c>
    </row>
    <row r="25" spans="1:4" x14ac:dyDescent="0.2">
      <c r="A25" s="55" t="s">
        <v>140</v>
      </c>
      <c r="B25" s="53"/>
      <c r="C25" s="53"/>
      <c r="D25" s="56">
        <v>4</v>
      </c>
    </row>
    <row r="26" spans="1:4" x14ac:dyDescent="0.2">
      <c r="A26" s="55" t="s">
        <v>252</v>
      </c>
      <c r="B26" s="53"/>
      <c r="C26" s="53"/>
      <c r="D26" s="56">
        <v>4</v>
      </c>
    </row>
    <row r="27" spans="1:4" x14ac:dyDescent="0.2">
      <c r="A27" s="55" t="s">
        <v>644</v>
      </c>
      <c r="B27" s="53"/>
      <c r="C27" s="53"/>
      <c r="D27" s="56">
        <v>7</v>
      </c>
    </row>
    <row r="28" spans="1:4" x14ac:dyDescent="0.2">
      <c r="A28" s="55" t="s">
        <v>363</v>
      </c>
      <c r="B28" s="53"/>
      <c r="C28" s="53"/>
      <c r="D28" s="56">
        <v>1</v>
      </c>
    </row>
    <row r="29" spans="1:4" x14ac:dyDescent="0.2">
      <c r="A29" s="55" t="s">
        <v>360</v>
      </c>
      <c r="B29" s="53"/>
      <c r="C29" s="53"/>
      <c r="D29" s="56">
        <v>2</v>
      </c>
    </row>
    <row r="30" spans="1:4" x14ac:dyDescent="0.2">
      <c r="A30" s="55" t="s">
        <v>528</v>
      </c>
      <c r="B30" s="53"/>
      <c r="C30" s="53"/>
      <c r="D30" s="56">
        <v>1</v>
      </c>
    </row>
    <row r="31" spans="1:4" x14ac:dyDescent="0.2">
      <c r="A31" s="55" t="s">
        <v>516</v>
      </c>
      <c r="B31" s="53"/>
      <c r="C31" s="53"/>
      <c r="D31" s="56">
        <v>3</v>
      </c>
    </row>
    <row r="32" spans="1:4" x14ac:dyDescent="0.2">
      <c r="A32" s="55" t="s">
        <v>167</v>
      </c>
      <c r="B32" s="53"/>
      <c r="C32" s="53"/>
      <c r="D32" s="56">
        <v>1</v>
      </c>
    </row>
    <row r="33" spans="1:4" x14ac:dyDescent="0.2">
      <c r="A33" s="55" t="s">
        <v>724</v>
      </c>
      <c r="B33" s="53"/>
      <c r="C33" s="53"/>
      <c r="D33" s="56">
        <v>2</v>
      </c>
    </row>
    <row r="34" spans="1:4" x14ac:dyDescent="0.2">
      <c r="A34" s="55" t="s">
        <v>186</v>
      </c>
      <c r="B34" s="53"/>
      <c r="C34" s="53"/>
      <c r="D34" s="56">
        <v>1</v>
      </c>
    </row>
    <row r="35" spans="1:4" x14ac:dyDescent="0.2">
      <c r="A35" s="55" t="s">
        <v>582</v>
      </c>
      <c r="B35" s="53"/>
      <c r="C35" s="53"/>
      <c r="D35" s="56">
        <v>3</v>
      </c>
    </row>
    <row r="36" spans="1:4" x14ac:dyDescent="0.2">
      <c r="A36" s="55" t="s">
        <v>353</v>
      </c>
      <c r="B36" s="53"/>
      <c r="C36" s="53"/>
      <c r="D36" s="56">
        <v>4</v>
      </c>
    </row>
    <row r="37" spans="1:4" x14ac:dyDescent="0.2">
      <c r="A37" s="55" t="s">
        <v>193</v>
      </c>
      <c r="B37" s="53"/>
      <c r="C37" s="53"/>
      <c r="D37" s="56">
        <v>1</v>
      </c>
    </row>
    <row r="38" spans="1:4" x14ac:dyDescent="0.2">
      <c r="A38" s="55" t="s">
        <v>760</v>
      </c>
      <c r="B38" s="53"/>
      <c r="C38" s="53"/>
      <c r="D38" s="56">
        <v>2</v>
      </c>
    </row>
    <row r="39" spans="1:4" x14ac:dyDescent="0.2">
      <c r="A39" s="55" t="s">
        <v>385</v>
      </c>
      <c r="B39" s="53"/>
      <c r="C39" s="53"/>
      <c r="D39" s="56">
        <v>1</v>
      </c>
    </row>
    <row r="40" spans="1:4" x14ac:dyDescent="0.2">
      <c r="A40" s="55" t="s">
        <v>719</v>
      </c>
      <c r="B40" s="53"/>
      <c r="C40" s="53"/>
      <c r="D40" s="56">
        <v>1</v>
      </c>
    </row>
    <row r="41" spans="1:4" x14ac:dyDescent="0.2">
      <c r="A41" s="55" t="s">
        <v>686</v>
      </c>
      <c r="B41" s="53"/>
      <c r="C41" s="53"/>
      <c r="D41" s="56">
        <v>2</v>
      </c>
    </row>
    <row r="42" spans="1:4" x14ac:dyDescent="0.2">
      <c r="A42" s="55" t="s">
        <v>801</v>
      </c>
      <c r="B42" s="53"/>
      <c r="C42" s="53"/>
      <c r="D42" s="56">
        <v>1</v>
      </c>
    </row>
    <row r="43" spans="1:4" x14ac:dyDescent="0.2">
      <c r="A43" s="55" t="s">
        <v>643</v>
      </c>
      <c r="B43" s="53"/>
      <c r="C43" s="53"/>
      <c r="D43" s="56">
        <v>4</v>
      </c>
    </row>
    <row r="44" spans="1:4" x14ac:dyDescent="0.2">
      <c r="A44" s="55" t="s">
        <v>869</v>
      </c>
      <c r="B44" s="53"/>
      <c r="C44" s="53"/>
      <c r="D44" s="56">
        <v>1</v>
      </c>
    </row>
    <row r="45" spans="1:4" x14ac:dyDescent="0.2">
      <c r="A45" s="55" t="s">
        <v>244</v>
      </c>
      <c r="B45" s="53"/>
      <c r="C45" s="53"/>
      <c r="D45" s="56">
        <v>4</v>
      </c>
    </row>
    <row r="46" spans="1:4" x14ac:dyDescent="0.2">
      <c r="A46" s="55" t="s">
        <v>857</v>
      </c>
      <c r="B46" s="53"/>
      <c r="C46" s="53"/>
      <c r="D46" s="56">
        <v>1</v>
      </c>
    </row>
    <row r="47" spans="1:4" x14ac:dyDescent="0.2">
      <c r="A47" s="55" t="s">
        <v>616</v>
      </c>
      <c r="B47" s="53"/>
      <c r="C47" s="53"/>
      <c r="D47" s="56">
        <v>2</v>
      </c>
    </row>
    <row r="48" spans="1:4" x14ac:dyDescent="0.2">
      <c r="A48" s="55" t="s">
        <v>613</v>
      </c>
      <c r="B48" s="53"/>
      <c r="C48" s="53"/>
      <c r="D48" s="56">
        <v>1</v>
      </c>
    </row>
    <row r="49" spans="1:4" x14ac:dyDescent="0.2">
      <c r="A49" s="55" t="s">
        <v>1114</v>
      </c>
      <c r="B49" s="53"/>
      <c r="C49" s="53"/>
      <c r="D49" s="56">
        <v>1</v>
      </c>
    </row>
    <row r="50" spans="1:4" x14ac:dyDescent="0.2">
      <c r="A50" s="55" t="s">
        <v>190</v>
      </c>
      <c r="B50" s="53"/>
      <c r="C50" s="53"/>
      <c r="D50" s="56">
        <v>2</v>
      </c>
    </row>
    <row r="51" spans="1:4" x14ac:dyDescent="0.2">
      <c r="A51" s="55" t="s">
        <v>648</v>
      </c>
      <c r="B51" s="53"/>
      <c r="C51" s="53"/>
      <c r="D51" s="56">
        <v>1</v>
      </c>
    </row>
    <row r="52" spans="1:4" x14ac:dyDescent="0.2">
      <c r="A52" s="55" t="s">
        <v>293</v>
      </c>
      <c r="B52" s="53"/>
      <c r="C52" s="53"/>
      <c r="D52" s="56">
        <v>2</v>
      </c>
    </row>
    <row r="53" spans="1:4" x14ac:dyDescent="0.2">
      <c r="A53" s="55" t="s">
        <v>120</v>
      </c>
      <c r="B53" s="53"/>
      <c r="C53" s="53"/>
      <c r="D53" s="56">
        <v>1</v>
      </c>
    </row>
    <row r="54" spans="1:4" x14ac:dyDescent="0.2">
      <c r="A54" s="55" t="s">
        <v>506</v>
      </c>
      <c r="B54" s="53"/>
      <c r="C54" s="53"/>
      <c r="D54" s="56">
        <v>2</v>
      </c>
    </row>
    <row r="55" spans="1:4" x14ac:dyDescent="0.2">
      <c r="A55" s="55" t="s">
        <v>194</v>
      </c>
      <c r="B55" s="53"/>
      <c r="C55" s="53"/>
      <c r="D55" s="56">
        <v>1</v>
      </c>
    </row>
    <row r="56" spans="1:4" x14ac:dyDescent="0.2">
      <c r="A56" s="55" t="s">
        <v>466</v>
      </c>
      <c r="B56" s="53"/>
      <c r="C56" s="53"/>
      <c r="D56" s="56">
        <v>1</v>
      </c>
    </row>
    <row r="57" spans="1:4" x14ac:dyDescent="0.2">
      <c r="A57" s="55" t="s">
        <v>860</v>
      </c>
      <c r="B57" s="53"/>
      <c r="C57" s="53"/>
      <c r="D57" s="56">
        <v>2</v>
      </c>
    </row>
    <row r="58" spans="1:4" x14ac:dyDescent="0.2">
      <c r="A58" s="55" t="s">
        <v>568</v>
      </c>
      <c r="B58" s="53"/>
      <c r="C58" s="53"/>
      <c r="D58" s="56">
        <v>2</v>
      </c>
    </row>
    <row r="59" spans="1:4" x14ac:dyDescent="0.2">
      <c r="A59" s="55" t="s">
        <v>1116</v>
      </c>
      <c r="B59" s="53"/>
      <c r="C59" s="53"/>
      <c r="D59" s="56">
        <v>1</v>
      </c>
    </row>
    <row r="60" spans="1:4" x14ac:dyDescent="0.2">
      <c r="A60" s="55" t="s">
        <v>848</v>
      </c>
      <c r="B60" s="53"/>
      <c r="C60" s="53"/>
      <c r="D60" s="56">
        <v>3</v>
      </c>
    </row>
    <row r="61" spans="1:4" x14ac:dyDescent="0.2">
      <c r="A61" s="55" t="s">
        <v>1133</v>
      </c>
      <c r="B61" s="53"/>
      <c r="C61" s="53"/>
      <c r="D61" s="56">
        <v>1</v>
      </c>
    </row>
    <row r="62" spans="1:4" x14ac:dyDescent="0.2">
      <c r="A62" s="55" t="s">
        <v>1021</v>
      </c>
      <c r="B62" s="53"/>
      <c r="C62" s="53"/>
      <c r="D62" s="56">
        <v>1</v>
      </c>
    </row>
    <row r="63" spans="1:4" x14ac:dyDescent="0.2">
      <c r="A63" s="55" t="s">
        <v>1027</v>
      </c>
      <c r="B63" s="53"/>
      <c r="C63" s="53"/>
      <c r="D63" s="56">
        <v>1</v>
      </c>
    </row>
    <row r="64" spans="1:4" x14ac:dyDescent="0.2">
      <c r="A64" s="55" t="s">
        <v>493</v>
      </c>
      <c r="B64" s="53"/>
      <c r="C64" s="53"/>
      <c r="D64" s="56">
        <v>1</v>
      </c>
    </row>
    <row r="65" spans="1:4" x14ac:dyDescent="0.2">
      <c r="A65" s="55" t="s">
        <v>601</v>
      </c>
      <c r="B65" s="53"/>
      <c r="C65" s="53"/>
      <c r="D65" s="56">
        <v>1</v>
      </c>
    </row>
    <row r="66" spans="1:4" x14ac:dyDescent="0.2">
      <c r="A66" s="55" t="s">
        <v>1082</v>
      </c>
      <c r="B66" s="53"/>
      <c r="C66" s="53"/>
      <c r="D66" s="56">
        <v>1</v>
      </c>
    </row>
    <row r="67" spans="1:4" x14ac:dyDescent="0.2">
      <c r="A67" s="55" t="s">
        <v>369</v>
      </c>
      <c r="B67" s="53"/>
      <c r="C67" s="53"/>
      <c r="D67" s="56">
        <v>1</v>
      </c>
    </row>
    <row r="68" spans="1:4" x14ac:dyDescent="0.2">
      <c r="A68" s="55" t="s">
        <v>539</v>
      </c>
      <c r="B68" s="53"/>
      <c r="C68" s="53"/>
      <c r="D68" s="56">
        <v>2</v>
      </c>
    </row>
    <row r="69" spans="1:4" x14ac:dyDescent="0.2">
      <c r="A69" s="55" t="s">
        <v>916</v>
      </c>
      <c r="B69" s="53"/>
      <c r="C69" s="53"/>
      <c r="D69" s="56">
        <v>1</v>
      </c>
    </row>
    <row r="70" spans="1:4" x14ac:dyDescent="0.2">
      <c r="A70" s="55" t="s">
        <v>180</v>
      </c>
      <c r="B70" s="53"/>
      <c r="C70" s="53"/>
      <c r="D70" s="56">
        <v>2</v>
      </c>
    </row>
    <row r="71" spans="1:4" x14ac:dyDescent="0.2">
      <c r="A71" s="55" t="s">
        <v>653</v>
      </c>
      <c r="B71" s="53"/>
      <c r="C71" s="53"/>
      <c r="D71" s="56">
        <v>1</v>
      </c>
    </row>
    <row r="72" spans="1:4" x14ac:dyDescent="0.2">
      <c r="A72" s="55" t="s">
        <v>134</v>
      </c>
      <c r="B72" s="53"/>
      <c r="C72" s="53"/>
      <c r="D72" s="56">
        <v>24</v>
      </c>
    </row>
    <row r="73" spans="1:4" x14ac:dyDescent="0.2">
      <c r="A73" s="55" t="s">
        <v>816</v>
      </c>
      <c r="B73" s="53"/>
      <c r="C73" s="53"/>
      <c r="D73" s="56">
        <v>1</v>
      </c>
    </row>
    <row r="74" spans="1:4" x14ac:dyDescent="0.2">
      <c r="A74" s="55" t="s">
        <v>350</v>
      </c>
      <c r="B74" s="53"/>
      <c r="C74" s="53"/>
      <c r="D74" s="56">
        <v>2</v>
      </c>
    </row>
    <row r="75" spans="1:4" x14ac:dyDescent="0.2">
      <c r="A75" s="55" t="s">
        <v>830</v>
      </c>
      <c r="B75" s="53"/>
      <c r="C75" s="53"/>
      <c r="D75" s="56">
        <v>1</v>
      </c>
    </row>
    <row r="76" spans="1:4" x14ac:dyDescent="0.2">
      <c r="A76" s="55" t="s">
        <v>397</v>
      </c>
      <c r="B76" s="53"/>
      <c r="C76" s="53"/>
      <c r="D76" s="56">
        <v>1</v>
      </c>
    </row>
    <row r="77" spans="1:4" x14ac:dyDescent="0.2">
      <c r="A77" s="55" t="s">
        <v>1045</v>
      </c>
      <c r="B77" s="53"/>
      <c r="C77" s="53"/>
      <c r="D77" s="56">
        <v>1</v>
      </c>
    </row>
    <row r="78" spans="1:4" x14ac:dyDescent="0.2">
      <c r="A78" s="55" t="s">
        <v>348</v>
      </c>
      <c r="B78" s="53"/>
      <c r="C78" s="53"/>
      <c r="D78" s="56">
        <v>1</v>
      </c>
    </row>
    <row r="79" spans="1:4" x14ac:dyDescent="0.2">
      <c r="A79" s="55" t="s">
        <v>285</v>
      </c>
      <c r="B79" s="53"/>
      <c r="C79" s="53"/>
      <c r="D79" s="56">
        <v>2</v>
      </c>
    </row>
    <row r="80" spans="1:4" x14ac:dyDescent="0.2">
      <c r="A80" s="55" t="s">
        <v>184</v>
      </c>
      <c r="B80" s="53"/>
      <c r="C80" s="53"/>
      <c r="D80" s="56">
        <v>14</v>
      </c>
    </row>
    <row r="81" spans="1:4" x14ac:dyDescent="0.2">
      <c r="A81" s="55" t="s">
        <v>592</v>
      </c>
      <c r="B81" s="53"/>
      <c r="C81" s="53"/>
      <c r="D81" s="56">
        <v>1</v>
      </c>
    </row>
    <row r="82" spans="1:4" x14ac:dyDescent="0.2">
      <c r="A82" s="55" t="s">
        <v>320</v>
      </c>
      <c r="B82" s="53"/>
      <c r="C82" s="53"/>
      <c r="D82" s="56">
        <v>3</v>
      </c>
    </row>
    <row r="83" spans="1:4" x14ac:dyDescent="0.2">
      <c r="A83" s="55" t="s">
        <v>535</v>
      </c>
      <c r="B83" s="53"/>
      <c r="C83" s="53"/>
      <c r="D83" s="56">
        <v>1</v>
      </c>
    </row>
    <row r="84" spans="1:4" x14ac:dyDescent="0.2">
      <c r="A84" s="55" t="s">
        <v>147</v>
      </c>
      <c r="B84" s="53"/>
      <c r="C84" s="53"/>
      <c r="D84" s="56">
        <v>2</v>
      </c>
    </row>
    <row r="85" spans="1:4" x14ac:dyDescent="0.2">
      <c r="A85" s="55" t="s">
        <v>200</v>
      </c>
      <c r="B85" s="53"/>
      <c r="C85" s="53"/>
      <c r="D85" s="56">
        <v>1</v>
      </c>
    </row>
    <row r="86" spans="1:4" x14ac:dyDescent="0.2">
      <c r="A86" s="55" t="s">
        <v>1018</v>
      </c>
      <c r="B86" s="53"/>
      <c r="C86" s="53"/>
      <c r="D86" s="56">
        <v>1</v>
      </c>
    </row>
    <row r="87" spans="1:4" x14ac:dyDescent="0.2">
      <c r="A87" s="55" t="s">
        <v>235</v>
      </c>
      <c r="B87" s="53"/>
      <c r="C87" s="53"/>
      <c r="D87" s="56">
        <v>1</v>
      </c>
    </row>
    <row r="88" spans="1:4" x14ac:dyDescent="0.2">
      <c r="A88" s="55" t="s">
        <v>982</v>
      </c>
      <c r="B88" s="53"/>
      <c r="C88" s="53"/>
      <c r="D88" s="56">
        <v>2</v>
      </c>
    </row>
    <row r="89" spans="1:4" x14ac:dyDescent="0.2">
      <c r="A89" s="55" t="s">
        <v>1086</v>
      </c>
      <c r="B89" s="53"/>
      <c r="C89" s="53"/>
      <c r="D89" s="56">
        <v>1</v>
      </c>
    </row>
    <row r="90" spans="1:4" x14ac:dyDescent="0.2">
      <c r="A90" s="55" t="s">
        <v>412</v>
      </c>
      <c r="B90" s="53"/>
      <c r="C90" s="53"/>
      <c r="D90" s="56">
        <v>3</v>
      </c>
    </row>
    <row r="91" spans="1:4" x14ac:dyDescent="0.2">
      <c r="A91" s="55" t="s">
        <v>118</v>
      </c>
      <c r="B91" s="53"/>
      <c r="C91" s="53"/>
      <c r="D91" s="56">
        <v>35</v>
      </c>
    </row>
    <row r="92" spans="1:4" x14ac:dyDescent="0.2">
      <c r="A92" s="55" t="s">
        <v>207</v>
      </c>
      <c r="B92" s="53"/>
      <c r="C92" s="53"/>
      <c r="D92" s="56">
        <v>5</v>
      </c>
    </row>
    <row r="93" spans="1:4" x14ac:dyDescent="0.2">
      <c r="A93" s="55" t="s">
        <v>425</v>
      </c>
      <c r="B93" s="53"/>
      <c r="C93" s="53"/>
      <c r="D93" s="56">
        <v>1</v>
      </c>
    </row>
    <row r="94" spans="1:4" x14ac:dyDescent="0.2">
      <c r="A94" s="55" t="s">
        <v>454</v>
      </c>
      <c r="B94" s="53"/>
      <c r="C94" s="53"/>
      <c r="D94" s="56">
        <v>1</v>
      </c>
    </row>
    <row r="95" spans="1:4" x14ac:dyDescent="0.2">
      <c r="A95" s="55" t="s">
        <v>879</v>
      </c>
      <c r="B95" s="53"/>
      <c r="C95" s="53"/>
      <c r="D95" s="56">
        <v>1</v>
      </c>
    </row>
    <row r="96" spans="1:4" x14ac:dyDescent="0.2">
      <c r="A96" s="55" t="s">
        <v>1053</v>
      </c>
      <c r="B96" s="53"/>
      <c r="C96" s="53"/>
      <c r="D96" s="56">
        <v>1</v>
      </c>
    </row>
    <row r="97" spans="1:4" x14ac:dyDescent="0.2">
      <c r="A97" s="55" t="s">
        <v>279</v>
      </c>
      <c r="B97" s="53"/>
      <c r="C97" s="53"/>
      <c r="D97" s="56">
        <v>1</v>
      </c>
    </row>
    <row r="98" spans="1:4" x14ac:dyDescent="0.2">
      <c r="A98" s="55" t="s">
        <v>828</v>
      </c>
      <c r="B98" s="53"/>
      <c r="C98" s="53"/>
      <c r="D98" s="56">
        <v>1</v>
      </c>
    </row>
    <row r="99" spans="1:4" x14ac:dyDescent="0.2">
      <c r="A99" s="55" t="s">
        <v>304</v>
      </c>
      <c r="B99" s="53"/>
      <c r="C99" s="53"/>
      <c r="D99" s="56">
        <v>3</v>
      </c>
    </row>
    <row r="100" spans="1:4" x14ac:dyDescent="0.2">
      <c r="A100" s="55" t="s">
        <v>537</v>
      </c>
      <c r="B100" s="53"/>
      <c r="C100" s="53"/>
      <c r="D100" s="56">
        <v>1</v>
      </c>
    </row>
    <row r="101" spans="1:4" x14ac:dyDescent="0.2">
      <c r="A101" s="55" t="s">
        <v>373</v>
      </c>
      <c r="B101" s="53"/>
      <c r="C101" s="53"/>
      <c r="D101" s="56">
        <v>3</v>
      </c>
    </row>
    <row r="102" spans="1:4" x14ac:dyDescent="0.2">
      <c r="A102" s="55" t="s">
        <v>243</v>
      </c>
      <c r="B102" s="53"/>
      <c r="C102" s="53"/>
      <c r="D102" s="56">
        <v>5</v>
      </c>
    </row>
    <row r="103" spans="1:4" x14ac:dyDescent="0.2">
      <c r="A103" s="55" t="s">
        <v>974</v>
      </c>
      <c r="B103" s="53"/>
      <c r="C103" s="53"/>
      <c r="D103" s="56">
        <v>1</v>
      </c>
    </row>
    <row r="104" spans="1:4" x14ac:dyDescent="0.2">
      <c r="A104" s="55" t="s">
        <v>114</v>
      </c>
      <c r="B104" s="53"/>
      <c r="C104" s="53"/>
      <c r="D104" s="56">
        <v>31</v>
      </c>
    </row>
    <row r="105" spans="1:4" x14ac:dyDescent="0.2">
      <c r="A105" s="55" t="s">
        <v>986</v>
      </c>
      <c r="B105" s="53"/>
      <c r="C105" s="53"/>
      <c r="D105" s="56">
        <v>1</v>
      </c>
    </row>
    <row r="106" spans="1:4" x14ac:dyDescent="0.2">
      <c r="A106" s="55" t="s">
        <v>770</v>
      </c>
      <c r="B106" s="53"/>
      <c r="C106" s="53"/>
      <c r="D106" s="56">
        <v>1</v>
      </c>
    </row>
    <row r="107" spans="1:4" x14ac:dyDescent="0.2">
      <c r="A107" s="55" t="s">
        <v>303</v>
      </c>
      <c r="B107" s="53"/>
      <c r="C107" s="53"/>
      <c r="D107" s="56">
        <v>3</v>
      </c>
    </row>
    <row r="108" spans="1:4" x14ac:dyDescent="0.2">
      <c r="A108" s="55" t="s">
        <v>229</v>
      </c>
      <c r="B108" s="53"/>
      <c r="C108" s="53"/>
      <c r="D108" s="56">
        <v>4</v>
      </c>
    </row>
    <row r="109" spans="1:4" x14ac:dyDescent="0.2">
      <c r="A109" s="55" t="s">
        <v>234</v>
      </c>
      <c r="B109" s="53"/>
      <c r="C109" s="53"/>
      <c r="D109" s="56">
        <v>1</v>
      </c>
    </row>
    <row r="110" spans="1:4" x14ac:dyDescent="0.2">
      <c r="A110" s="55" t="s">
        <v>721</v>
      </c>
      <c r="B110" s="53"/>
      <c r="C110" s="53"/>
      <c r="D110" s="56">
        <v>3</v>
      </c>
    </row>
    <row r="111" spans="1:4" x14ac:dyDescent="0.2">
      <c r="A111" s="55" t="s">
        <v>225</v>
      </c>
      <c r="B111" s="53"/>
      <c r="C111" s="53"/>
      <c r="D111" s="56">
        <v>1</v>
      </c>
    </row>
    <row r="112" spans="1:4" x14ac:dyDescent="0.2">
      <c r="A112" s="55" t="s">
        <v>399</v>
      </c>
      <c r="B112" s="53"/>
      <c r="C112" s="53"/>
      <c r="D112" s="56">
        <v>3</v>
      </c>
    </row>
    <row r="113" spans="1:4" x14ac:dyDescent="0.2">
      <c r="A113" s="55" t="s">
        <v>125</v>
      </c>
      <c r="B113" s="53"/>
      <c r="C113" s="53"/>
      <c r="D113" s="56">
        <v>1</v>
      </c>
    </row>
    <row r="114" spans="1:4" x14ac:dyDescent="0.2">
      <c r="A114" s="55" t="s">
        <v>223</v>
      </c>
      <c r="B114" s="53"/>
      <c r="C114" s="53"/>
      <c r="D114" s="56">
        <v>1</v>
      </c>
    </row>
    <row r="115" spans="1:4" x14ac:dyDescent="0.2">
      <c r="A115" s="55" t="s">
        <v>121</v>
      </c>
      <c r="B115" s="53"/>
      <c r="C115" s="53"/>
      <c r="D115" s="56">
        <v>3</v>
      </c>
    </row>
    <row r="116" spans="1:4" x14ac:dyDescent="0.2">
      <c r="A116" s="55" t="s">
        <v>509</v>
      </c>
      <c r="B116" s="53"/>
      <c r="C116" s="53"/>
      <c r="D116" s="56">
        <v>1</v>
      </c>
    </row>
    <row r="117" spans="1:4" x14ac:dyDescent="0.2">
      <c r="A117" s="55" t="s">
        <v>339</v>
      </c>
      <c r="B117" s="53"/>
      <c r="C117" s="53"/>
      <c r="D117" s="56">
        <v>2</v>
      </c>
    </row>
    <row r="118" spans="1:4" x14ac:dyDescent="0.2">
      <c r="A118" s="55" t="s">
        <v>388</v>
      </c>
      <c r="B118" s="53"/>
      <c r="C118" s="53"/>
      <c r="D118" s="56">
        <v>1</v>
      </c>
    </row>
    <row r="119" spans="1:4" x14ac:dyDescent="0.2">
      <c r="A119" s="55" t="s">
        <v>208</v>
      </c>
      <c r="B119" s="53"/>
      <c r="C119" s="53"/>
      <c r="D119" s="56">
        <v>3</v>
      </c>
    </row>
    <row r="120" spans="1:4" x14ac:dyDescent="0.2">
      <c r="A120" s="55" t="s">
        <v>903</v>
      </c>
      <c r="B120" s="53"/>
      <c r="C120" s="53"/>
      <c r="D120" s="56">
        <v>1</v>
      </c>
    </row>
    <row r="121" spans="1:4" x14ac:dyDescent="0.2">
      <c r="A121" s="55" t="s">
        <v>127</v>
      </c>
      <c r="B121" s="53"/>
      <c r="C121" s="53"/>
      <c r="D121" s="56">
        <v>1</v>
      </c>
    </row>
    <row r="122" spans="1:4" x14ac:dyDescent="0.2">
      <c r="A122" s="55" t="s">
        <v>177</v>
      </c>
      <c r="B122" s="53"/>
      <c r="C122" s="53"/>
      <c r="D122" s="56">
        <v>7</v>
      </c>
    </row>
    <row r="123" spans="1:4" x14ac:dyDescent="0.2">
      <c r="A123" s="55" t="s">
        <v>957</v>
      </c>
      <c r="B123" s="53"/>
      <c r="C123" s="53"/>
      <c r="D123" s="56">
        <v>1</v>
      </c>
    </row>
    <row r="124" spans="1:4" x14ac:dyDescent="0.2">
      <c r="A124" s="55" t="s">
        <v>179</v>
      </c>
      <c r="B124" s="53"/>
      <c r="C124" s="53"/>
      <c r="D124" s="56">
        <v>1</v>
      </c>
    </row>
    <row r="125" spans="1:4" x14ac:dyDescent="0.2">
      <c r="A125" s="55" t="s">
        <v>1062</v>
      </c>
      <c r="B125" s="53"/>
      <c r="C125" s="53"/>
      <c r="D125" s="56">
        <v>1</v>
      </c>
    </row>
    <row r="126" spans="1:4" x14ac:dyDescent="0.2">
      <c r="A126" s="55" t="s">
        <v>115</v>
      </c>
      <c r="B126" s="53"/>
      <c r="C126" s="53"/>
      <c r="D126" s="56">
        <v>26</v>
      </c>
    </row>
    <row r="127" spans="1:4" x14ac:dyDescent="0.2">
      <c r="A127" s="55" t="s">
        <v>635</v>
      </c>
      <c r="B127" s="53"/>
      <c r="C127" s="53"/>
      <c r="D127" s="56">
        <v>1</v>
      </c>
    </row>
    <row r="128" spans="1:4" x14ac:dyDescent="0.2">
      <c r="A128" s="55" t="s">
        <v>404</v>
      </c>
      <c r="B128" s="53"/>
      <c r="C128" s="53"/>
      <c r="D128" s="56">
        <v>1</v>
      </c>
    </row>
    <row r="129" spans="1:4" x14ac:dyDescent="0.2">
      <c r="A129" s="55" t="s">
        <v>130</v>
      </c>
      <c r="B129" s="53"/>
      <c r="C129" s="53"/>
      <c r="D129" s="56"/>
    </row>
    <row r="130" spans="1:4" x14ac:dyDescent="0.2">
      <c r="A130" s="57"/>
      <c r="B130" s="61" t="s">
        <v>128</v>
      </c>
      <c r="C130" s="61" t="s">
        <v>126</v>
      </c>
      <c r="D130" s="62">
        <v>1</v>
      </c>
    </row>
    <row r="131" spans="1:4" x14ac:dyDescent="0.2">
      <c r="A131" s="57"/>
      <c r="B131" s="61" t="s">
        <v>192</v>
      </c>
      <c r="C131" s="61" t="s">
        <v>113</v>
      </c>
      <c r="D131" s="62">
        <v>1</v>
      </c>
    </row>
    <row r="132" spans="1:4" x14ac:dyDescent="0.2">
      <c r="A132" s="57"/>
      <c r="B132" s="61" t="s">
        <v>479</v>
      </c>
      <c r="C132" s="61" t="s">
        <v>126</v>
      </c>
      <c r="D132" s="62">
        <v>1</v>
      </c>
    </row>
    <row r="133" spans="1:4" x14ac:dyDescent="0.2">
      <c r="A133" s="57"/>
      <c r="B133" s="61" t="s">
        <v>668</v>
      </c>
      <c r="C133" s="61" t="s">
        <v>124</v>
      </c>
      <c r="D133" s="62">
        <v>2</v>
      </c>
    </row>
    <row r="134" spans="1:4" x14ac:dyDescent="0.2">
      <c r="A134" s="55" t="s">
        <v>486</v>
      </c>
      <c r="B134" s="53"/>
      <c r="C134" s="53"/>
      <c r="D134" s="56">
        <v>1</v>
      </c>
    </row>
    <row r="135" spans="1:4" x14ac:dyDescent="0.2">
      <c r="A135" s="55" t="s">
        <v>355</v>
      </c>
      <c r="B135" s="53"/>
      <c r="C135" s="53"/>
      <c r="D135" s="56">
        <v>3</v>
      </c>
    </row>
    <row r="136" spans="1:4" x14ac:dyDescent="0.2">
      <c r="A136" s="55" t="s">
        <v>343</v>
      </c>
      <c r="B136" s="53"/>
      <c r="C136" s="53"/>
      <c r="D136" s="56">
        <v>2</v>
      </c>
    </row>
    <row r="137" spans="1:4" x14ac:dyDescent="0.2">
      <c r="A137" s="55" t="s">
        <v>478</v>
      </c>
      <c r="B137" s="53"/>
      <c r="C137" s="53"/>
      <c r="D137" s="56">
        <v>1</v>
      </c>
    </row>
    <row r="138" spans="1:4" x14ac:dyDescent="0.2">
      <c r="A138" s="55" t="s">
        <v>564</v>
      </c>
      <c r="B138" s="53"/>
      <c r="C138" s="53"/>
      <c r="D138" s="56">
        <v>1</v>
      </c>
    </row>
    <row r="139" spans="1:4" x14ac:dyDescent="0.2">
      <c r="A139" s="55" t="s">
        <v>378</v>
      </c>
      <c r="B139" s="53"/>
      <c r="C139" s="53"/>
      <c r="D139" s="56">
        <v>5</v>
      </c>
    </row>
    <row r="140" spans="1:4" x14ac:dyDescent="0.2">
      <c r="A140" s="55" t="s">
        <v>328</v>
      </c>
      <c r="B140" s="53"/>
      <c r="C140" s="53"/>
      <c r="D140" s="56">
        <v>1</v>
      </c>
    </row>
    <row r="141" spans="1:4" x14ac:dyDescent="0.2">
      <c r="A141" s="55" t="s">
        <v>144</v>
      </c>
      <c r="B141" s="53"/>
      <c r="C141" s="53"/>
      <c r="D141" s="56">
        <v>6</v>
      </c>
    </row>
    <row r="142" spans="1:4" x14ac:dyDescent="0.2">
      <c r="A142" s="55" t="s">
        <v>391</v>
      </c>
      <c r="B142" s="53"/>
      <c r="C142" s="53"/>
      <c r="D142" s="56">
        <v>2</v>
      </c>
    </row>
    <row r="143" spans="1:4" x14ac:dyDescent="0.2">
      <c r="A143" s="55" t="s">
        <v>450</v>
      </c>
      <c r="B143" s="53"/>
      <c r="C143" s="53"/>
      <c r="D143" s="56">
        <v>5</v>
      </c>
    </row>
    <row r="144" spans="1:4" x14ac:dyDescent="0.2">
      <c r="A144" s="55" t="s">
        <v>169</v>
      </c>
      <c r="B144" s="53"/>
      <c r="C144" s="53"/>
      <c r="D144" s="56">
        <v>16</v>
      </c>
    </row>
    <row r="145" spans="1:4" x14ac:dyDescent="0.2">
      <c r="A145" s="55" t="s">
        <v>262</v>
      </c>
      <c r="B145" s="53"/>
      <c r="C145" s="53"/>
      <c r="D145" s="56">
        <v>2</v>
      </c>
    </row>
    <row r="146" spans="1:4" x14ac:dyDescent="0.2">
      <c r="A146" s="55" t="s">
        <v>574</v>
      </c>
      <c r="B146" s="53"/>
      <c r="C146" s="53"/>
      <c r="D146" s="56">
        <v>1</v>
      </c>
    </row>
    <row r="147" spans="1:4" x14ac:dyDescent="0.2">
      <c r="A147" s="55" t="s">
        <v>377</v>
      </c>
      <c r="B147" s="53"/>
      <c r="C147" s="53"/>
      <c r="D147" s="56">
        <v>4</v>
      </c>
    </row>
    <row r="148" spans="1:4" x14ac:dyDescent="0.2">
      <c r="A148" s="55" t="s">
        <v>953</v>
      </c>
      <c r="B148" s="53"/>
      <c r="C148" s="53"/>
      <c r="D148" s="56">
        <v>1</v>
      </c>
    </row>
    <row r="149" spans="1:4" x14ac:dyDescent="0.2">
      <c r="A149" s="55" t="s">
        <v>148</v>
      </c>
      <c r="B149" s="53"/>
      <c r="C149" s="53"/>
      <c r="D149" s="56">
        <v>1</v>
      </c>
    </row>
    <row r="150" spans="1:4" x14ac:dyDescent="0.2">
      <c r="A150" s="55" t="s">
        <v>658</v>
      </c>
      <c r="B150" s="53"/>
      <c r="C150" s="53"/>
      <c r="D150" s="56">
        <v>1</v>
      </c>
    </row>
    <row r="151" spans="1:4" x14ac:dyDescent="0.2">
      <c r="A151" s="55" t="s">
        <v>372</v>
      </c>
      <c r="B151" s="53"/>
      <c r="C151" s="53"/>
      <c r="D151" s="56">
        <v>1</v>
      </c>
    </row>
    <row r="152" spans="1:4" x14ac:dyDescent="0.2">
      <c r="A152" s="55" t="s">
        <v>626</v>
      </c>
      <c r="B152" s="53"/>
      <c r="C152" s="53"/>
      <c r="D152" s="56">
        <v>2</v>
      </c>
    </row>
    <row r="153" spans="1:4" x14ac:dyDescent="0.2">
      <c r="A153" s="55" t="s">
        <v>1048</v>
      </c>
      <c r="B153" s="53"/>
      <c r="C153" s="53"/>
      <c r="D153" s="56">
        <v>1</v>
      </c>
    </row>
    <row r="154" spans="1:4" x14ac:dyDescent="0.2">
      <c r="A154" s="55" t="s">
        <v>790</v>
      </c>
      <c r="B154" s="53"/>
      <c r="C154" s="53"/>
      <c r="D154" s="56" t="s">
        <v>169</v>
      </c>
    </row>
    <row r="155" spans="1:4" x14ac:dyDescent="0.2">
      <c r="A155" s="58" t="s">
        <v>793</v>
      </c>
      <c r="B155" s="59"/>
      <c r="C155" s="59"/>
      <c r="D155" s="60">
        <v>457</v>
      </c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</row>
    <row r="176" spans="1:4" x14ac:dyDescent="0.2">
      <c r="A176"/>
      <c r="B176"/>
      <c r="C176"/>
    </row>
    <row r="177" spans="1:3" x14ac:dyDescent="0.2">
      <c r="A177"/>
      <c r="B177"/>
      <c r="C177"/>
    </row>
    <row r="178" spans="1:3" x14ac:dyDescent="0.2">
      <c r="A178"/>
      <c r="B178"/>
      <c r="C178"/>
    </row>
    <row r="179" spans="1:3" x14ac:dyDescent="0.2">
      <c r="A179"/>
      <c r="B179"/>
      <c r="C179"/>
    </row>
    <row r="180" spans="1:3" x14ac:dyDescent="0.2">
      <c r="A180"/>
      <c r="B180"/>
      <c r="C180"/>
    </row>
    <row r="181" spans="1:3" x14ac:dyDescent="0.2">
      <c r="A181"/>
      <c r="B181"/>
      <c r="C181"/>
    </row>
    <row r="182" spans="1:3" x14ac:dyDescent="0.2">
      <c r="A182"/>
      <c r="B182"/>
      <c r="C182"/>
    </row>
    <row r="183" spans="1:3" x14ac:dyDescent="0.2">
      <c r="A183"/>
      <c r="B183"/>
      <c r="C183"/>
    </row>
    <row r="184" spans="1:3" x14ac:dyDescent="0.2">
      <c r="A184"/>
      <c r="B184"/>
      <c r="C184"/>
    </row>
    <row r="185" spans="1:3" x14ac:dyDescent="0.2">
      <c r="A185"/>
      <c r="B185"/>
      <c r="C185"/>
    </row>
    <row r="186" spans="1:3" x14ac:dyDescent="0.2">
      <c r="A186"/>
      <c r="B186"/>
      <c r="C186"/>
    </row>
    <row r="187" spans="1:3" x14ac:dyDescent="0.2">
      <c r="A187"/>
      <c r="B187"/>
      <c r="C187"/>
    </row>
    <row r="188" spans="1:3" x14ac:dyDescent="0.2">
      <c r="A188"/>
      <c r="B188"/>
      <c r="C188"/>
    </row>
    <row r="189" spans="1:3" x14ac:dyDescent="0.2">
      <c r="A189"/>
      <c r="B189"/>
      <c r="C189"/>
    </row>
    <row r="190" spans="1:3" x14ac:dyDescent="0.2">
      <c r="A190"/>
      <c r="B190"/>
      <c r="C190"/>
    </row>
    <row r="191" spans="1:3" x14ac:dyDescent="0.2">
      <c r="A191"/>
      <c r="B191"/>
      <c r="C191"/>
    </row>
    <row r="192" spans="1:3" x14ac:dyDescent="0.2">
      <c r="A192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/>
      <c r="B195"/>
      <c r="C195"/>
    </row>
    <row r="196" spans="1:3" x14ac:dyDescent="0.2">
      <c r="A196"/>
      <c r="B196"/>
      <c r="C196"/>
    </row>
    <row r="197" spans="1:3" x14ac:dyDescent="0.2">
      <c r="A197"/>
      <c r="B197"/>
      <c r="C197"/>
    </row>
    <row r="198" spans="1:3" x14ac:dyDescent="0.2">
      <c r="A198"/>
      <c r="B198"/>
      <c r="C198"/>
    </row>
    <row r="199" spans="1:3" x14ac:dyDescent="0.2">
      <c r="A199"/>
      <c r="B199"/>
      <c r="C199"/>
    </row>
    <row r="200" spans="1:3" x14ac:dyDescent="0.2">
      <c r="A200"/>
      <c r="B200"/>
      <c r="C200"/>
    </row>
    <row r="201" spans="1:3" x14ac:dyDescent="0.2">
      <c r="A201"/>
      <c r="B201"/>
      <c r="C201"/>
    </row>
    <row r="202" spans="1:3" x14ac:dyDescent="0.2">
      <c r="A202"/>
      <c r="B202"/>
      <c r="C202"/>
    </row>
    <row r="203" spans="1:3" x14ac:dyDescent="0.2">
      <c r="A203"/>
      <c r="B203"/>
      <c r="C203"/>
    </row>
    <row r="204" spans="1:3" x14ac:dyDescent="0.2">
      <c r="A204"/>
      <c r="B204"/>
      <c r="C204"/>
    </row>
    <row r="205" spans="1:3" x14ac:dyDescent="0.2">
      <c r="A205"/>
      <c r="B205"/>
      <c r="C205"/>
    </row>
    <row r="206" spans="1:3" x14ac:dyDescent="0.2">
      <c r="A206"/>
      <c r="B206"/>
      <c r="C206"/>
    </row>
    <row r="207" spans="1:3" x14ac:dyDescent="0.2">
      <c r="A207"/>
      <c r="B207"/>
      <c r="C207"/>
    </row>
    <row r="208" spans="1:3" x14ac:dyDescent="0.2">
      <c r="A208"/>
      <c r="B208"/>
      <c r="C208"/>
    </row>
    <row r="209" spans="1:3" x14ac:dyDescent="0.2">
      <c r="A209"/>
      <c r="B209"/>
      <c r="C209"/>
    </row>
    <row r="210" spans="1:3" x14ac:dyDescent="0.2">
      <c r="A210"/>
      <c r="B210"/>
      <c r="C210"/>
    </row>
    <row r="211" spans="1:3" x14ac:dyDescent="0.2">
      <c r="A211"/>
      <c r="B211"/>
      <c r="C211"/>
    </row>
    <row r="212" spans="1:3" x14ac:dyDescent="0.2">
      <c r="A212"/>
      <c r="B212"/>
      <c r="C212"/>
    </row>
    <row r="213" spans="1:3" x14ac:dyDescent="0.2">
      <c r="A213"/>
      <c r="B213"/>
      <c r="C213"/>
    </row>
    <row r="214" spans="1:3" x14ac:dyDescent="0.2">
      <c r="A214"/>
      <c r="B214"/>
      <c r="C214"/>
    </row>
    <row r="215" spans="1:3" x14ac:dyDescent="0.2">
      <c r="A215"/>
      <c r="B215"/>
      <c r="C215"/>
    </row>
    <row r="216" spans="1:3" x14ac:dyDescent="0.2">
      <c r="A216"/>
      <c r="B216"/>
      <c r="C216"/>
    </row>
    <row r="217" spans="1:3" x14ac:dyDescent="0.2">
      <c r="A217"/>
      <c r="B217"/>
      <c r="C217"/>
    </row>
    <row r="218" spans="1:3" x14ac:dyDescent="0.2">
      <c r="A218"/>
      <c r="B218"/>
      <c r="C218"/>
    </row>
    <row r="219" spans="1:3" x14ac:dyDescent="0.2">
      <c r="A219"/>
      <c r="B219"/>
      <c r="C219"/>
    </row>
    <row r="220" spans="1:3" x14ac:dyDescent="0.2">
      <c r="A220"/>
      <c r="B220"/>
      <c r="C220"/>
    </row>
    <row r="221" spans="1:3" x14ac:dyDescent="0.2">
      <c r="A221"/>
      <c r="B221"/>
      <c r="C221"/>
    </row>
    <row r="222" spans="1:3" x14ac:dyDescent="0.2">
      <c r="A222"/>
      <c r="B222"/>
      <c r="C222"/>
    </row>
    <row r="223" spans="1:3" x14ac:dyDescent="0.2">
      <c r="A223"/>
      <c r="B223"/>
      <c r="C223"/>
    </row>
    <row r="224" spans="1:3" x14ac:dyDescent="0.2">
      <c r="A224"/>
      <c r="B224"/>
      <c r="C224"/>
    </row>
    <row r="225" spans="1:3" x14ac:dyDescent="0.2">
      <c r="A225"/>
      <c r="B225"/>
      <c r="C225"/>
    </row>
    <row r="226" spans="1:3" x14ac:dyDescent="0.2">
      <c r="A226"/>
      <c r="B226"/>
      <c r="C226"/>
    </row>
    <row r="227" spans="1:3" x14ac:dyDescent="0.2">
      <c r="A227"/>
      <c r="B227"/>
      <c r="C227"/>
    </row>
    <row r="228" spans="1:3" x14ac:dyDescent="0.2">
      <c r="A228"/>
      <c r="B228"/>
      <c r="C228"/>
    </row>
    <row r="229" spans="1:3" x14ac:dyDescent="0.2">
      <c r="A229"/>
      <c r="B229"/>
      <c r="C229"/>
    </row>
    <row r="230" spans="1:3" x14ac:dyDescent="0.2">
      <c r="A230"/>
      <c r="B230"/>
      <c r="C230"/>
    </row>
    <row r="231" spans="1:3" x14ac:dyDescent="0.2">
      <c r="A231"/>
      <c r="B231"/>
      <c r="C231"/>
    </row>
    <row r="232" spans="1:3" x14ac:dyDescent="0.2">
      <c r="A232"/>
      <c r="B232"/>
      <c r="C232"/>
    </row>
    <row r="233" spans="1:3" x14ac:dyDescent="0.2">
      <c r="A233"/>
      <c r="B233"/>
      <c r="C233"/>
    </row>
    <row r="234" spans="1:3" x14ac:dyDescent="0.2">
      <c r="A234"/>
      <c r="B234"/>
      <c r="C234"/>
    </row>
    <row r="235" spans="1:3" x14ac:dyDescent="0.2">
      <c r="A235"/>
      <c r="B235"/>
      <c r="C235"/>
    </row>
    <row r="236" spans="1:3" x14ac:dyDescent="0.2">
      <c r="A236"/>
      <c r="B236"/>
      <c r="C236"/>
    </row>
    <row r="237" spans="1:3" x14ac:dyDescent="0.2">
      <c r="A237"/>
      <c r="B237"/>
      <c r="C237"/>
    </row>
    <row r="238" spans="1:3" x14ac:dyDescent="0.2">
      <c r="A238"/>
      <c r="B238"/>
      <c r="C238"/>
    </row>
    <row r="239" spans="1:3" x14ac:dyDescent="0.2">
      <c r="A239"/>
      <c r="B239"/>
      <c r="C239"/>
    </row>
    <row r="240" spans="1:3" x14ac:dyDescent="0.2">
      <c r="A240"/>
      <c r="B240"/>
      <c r="C240"/>
    </row>
    <row r="241" spans="1:3" x14ac:dyDescent="0.2">
      <c r="A241"/>
      <c r="B241"/>
      <c r="C241"/>
    </row>
    <row r="242" spans="1:3" x14ac:dyDescent="0.2">
      <c r="A242"/>
      <c r="B242"/>
      <c r="C242"/>
    </row>
    <row r="243" spans="1:3" x14ac:dyDescent="0.2">
      <c r="A243"/>
      <c r="B243"/>
      <c r="C243"/>
    </row>
    <row r="244" spans="1:3" x14ac:dyDescent="0.2">
      <c r="A244"/>
      <c r="B244"/>
      <c r="C244"/>
    </row>
    <row r="245" spans="1:3" x14ac:dyDescent="0.2">
      <c r="A245"/>
      <c r="B245"/>
      <c r="C245"/>
    </row>
    <row r="246" spans="1:3" x14ac:dyDescent="0.2">
      <c r="A246"/>
      <c r="B246"/>
      <c r="C246"/>
    </row>
    <row r="247" spans="1:3" x14ac:dyDescent="0.2">
      <c r="A247"/>
      <c r="B247"/>
      <c r="C247"/>
    </row>
    <row r="248" spans="1:3" x14ac:dyDescent="0.2">
      <c r="A248"/>
      <c r="B248"/>
      <c r="C248"/>
    </row>
    <row r="249" spans="1:3" x14ac:dyDescent="0.2">
      <c r="A249"/>
      <c r="B249"/>
      <c r="C249"/>
    </row>
    <row r="250" spans="1:3" x14ac:dyDescent="0.2">
      <c r="A250"/>
      <c r="B250"/>
      <c r="C250"/>
    </row>
    <row r="251" spans="1:3" x14ac:dyDescent="0.2">
      <c r="A251"/>
      <c r="B251"/>
      <c r="C251"/>
    </row>
    <row r="252" spans="1:3" x14ac:dyDescent="0.2">
      <c r="A252"/>
      <c r="B252"/>
      <c r="C252"/>
    </row>
    <row r="253" spans="1:3" x14ac:dyDescent="0.2">
      <c r="A253"/>
      <c r="B253"/>
      <c r="C253"/>
    </row>
    <row r="254" spans="1:3" x14ac:dyDescent="0.2">
      <c r="A254"/>
      <c r="B254"/>
      <c r="C254"/>
    </row>
    <row r="255" spans="1:3" x14ac:dyDescent="0.2">
      <c r="A255"/>
      <c r="B255"/>
      <c r="C255"/>
    </row>
    <row r="256" spans="1:3" x14ac:dyDescent="0.2">
      <c r="A256"/>
      <c r="B256"/>
      <c r="C256"/>
    </row>
    <row r="257" spans="1:3" x14ac:dyDescent="0.2">
      <c r="A257"/>
      <c r="B257"/>
      <c r="C257"/>
    </row>
    <row r="258" spans="1:3" x14ac:dyDescent="0.2">
      <c r="A258"/>
      <c r="B258"/>
      <c r="C258"/>
    </row>
    <row r="259" spans="1:3" x14ac:dyDescent="0.2">
      <c r="A259"/>
      <c r="B259"/>
      <c r="C259"/>
    </row>
    <row r="260" spans="1:3" x14ac:dyDescent="0.2">
      <c r="A260"/>
      <c r="B260"/>
      <c r="C260"/>
    </row>
    <row r="261" spans="1:3" x14ac:dyDescent="0.2">
      <c r="A261"/>
      <c r="B261"/>
      <c r="C261"/>
    </row>
    <row r="262" spans="1:3" x14ac:dyDescent="0.2">
      <c r="A262"/>
      <c r="B262"/>
      <c r="C262"/>
    </row>
    <row r="263" spans="1:3" x14ac:dyDescent="0.2">
      <c r="A263"/>
      <c r="B263"/>
      <c r="C263"/>
    </row>
    <row r="264" spans="1:3" x14ac:dyDescent="0.2">
      <c r="A264"/>
      <c r="B264"/>
      <c r="C264"/>
    </row>
    <row r="265" spans="1:3" x14ac:dyDescent="0.2">
      <c r="A265"/>
      <c r="B265"/>
      <c r="C265"/>
    </row>
    <row r="266" spans="1:3" x14ac:dyDescent="0.2">
      <c r="A266"/>
      <c r="B266"/>
      <c r="C266"/>
    </row>
    <row r="267" spans="1:3" x14ac:dyDescent="0.2">
      <c r="A267"/>
      <c r="B267"/>
      <c r="C267"/>
    </row>
    <row r="268" spans="1:3" x14ac:dyDescent="0.2">
      <c r="A268"/>
      <c r="B268"/>
      <c r="C268"/>
    </row>
    <row r="269" spans="1:3" x14ac:dyDescent="0.2">
      <c r="A269"/>
      <c r="B269"/>
      <c r="C269"/>
    </row>
    <row r="270" spans="1:3" x14ac:dyDescent="0.2">
      <c r="A270"/>
      <c r="B270"/>
      <c r="C270"/>
    </row>
    <row r="271" spans="1:3" x14ac:dyDescent="0.2">
      <c r="A271"/>
      <c r="B271"/>
      <c r="C271"/>
    </row>
    <row r="272" spans="1:3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  <row r="320" spans="1:3" x14ac:dyDescent="0.2">
      <c r="A320"/>
      <c r="B320"/>
      <c r="C320"/>
    </row>
    <row r="321" spans="1:3" x14ac:dyDescent="0.2">
      <c r="A321"/>
      <c r="B321"/>
      <c r="C321"/>
    </row>
    <row r="322" spans="1:3" x14ac:dyDescent="0.2">
      <c r="A322"/>
      <c r="B322"/>
      <c r="C322"/>
    </row>
    <row r="323" spans="1:3" x14ac:dyDescent="0.2">
      <c r="A323"/>
      <c r="B323"/>
      <c r="C323"/>
    </row>
    <row r="324" spans="1:3" x14ac:dyDescent="0.2">
      <c r="A324"/>
      <c r="B324"/>
      <c r="C324"/>
    </row>
    <row r="325" spans="1:3" x14ac:dyDescent="0.2">
      <c r="A325"/>
      <c r="B325"/>
      <c r="C325"/>
    </row>
    <row r="326" spans="1:3" x14ac:dyDescent="0.2">
      <c r="A326"/>
      <c r="B326"/>
      <c r="C326"/>
    </row>
    <row r="327" spans="1:3" x14ac:dyDescent="0.2">
      <c r="A327"/>
      <c r="B327"/>
      <c r="C327"/>
    </row>
    <row r="328" spans="1:3" x14ac:dyDescent="0.2">
      <c r="A328"/>
      <c r="B328"/>
      <c r="C328"/>
    </row>
    <row r="329" spans="1:3" x14ac:dyDescent="0.2">
      <c r="A329"/>
      <c r="B329"/>
      <c r="C329"/>
    </row>
    <row r="330" spans="1:3" x14ac:dyDescent="0.2">
      <c r="A330"/>
      <c r="B330"/>
      <c r="C330"/>
    </row>
    <row r="331" spans="1:3" x14ac:dyDescent="0.2">
      <c r="A331"/>
      <c r="B331"/>
      <c r="C331"/>
    </row>
    <row r="332" spans="1:3" x14ac:dyDescent="0.2">
      <c r="A332"/>
      <c r="B332"/>
      <c r="C332"/>
    </row>
    <row r="333" spans="1:3" x14ac:dyDescent="0.2">
      <c r="A333"/>
      <c r="B333"/>
      <c r="C333"/>
    </row>
    <row r="334" spans="1:3" x14ac:dyDescent="0.2">
      <c r="A334"/>
      <c r="B334"/>
      <c r="C334"/>
    </row>
    <row r="335" spans="1:3" x14ac:dyDescent="0.2">
      <c r="A335"/>
      <c r="B335"/>
      <c r="C335"/>
    </row>
    <row r="336" spans="1:3" x14ac:dyDescent="0.2">
      <c r="A336"/>
      <c r="B336"/>
      <c r="C336"/>
    </row>
    <row r="337" spans="1:3" x14ac:dyDescent="0.2">
      <c r="A337"/>
      <c r="B337"/>
      <c r="C337"/>
    </row>
    <row r="338" spans="1:3" x14ac:dyDescent="0.2">
      <c r="A338"/>
      <c r="B338"/>
      <c r="C338"/>
    </row>
    <row r="339" spans="1:3" x14ac:dyDescent="0.2">
      <c r="A339"/>
      <c r="B339"/>
      <c r="C339"/>
    </row>
    <row r="340" spans="1:3" x14ac:dyDescent="0.2">
      <c r="A340"/>
      <c r="B340"/>
      <c r="C340"/>
    </row>
    <row r="341" spans="1:3" x14ac:dyDescent="0.2">
      <c r="A341"/>
      <c r="B341"/>
      <c r="C341"/>
    </row>
    <row r="342" spans="1:3" x14ac:dyDescent="0.2">
      <c r="A342"/>
      <c r="B342"/>
      <c r="C342"/>
    </row>
    <row r="343" spans="1:3" x14ac:dyDescent="0.2">
      <c r="A343"/>
      <c r="B343"/>
      <c r="C343"/>
    </row>
    <row r="344" spans="1:3" x14ac:dyDescent="0.2">
      <c r="A344"/>
      <c r="B344"/>
      <c r="C344"/>
    </row>
    <row r="345" spans="1:3" x14ac:dyDescent="0.2">
      <c r="A345"/>
      <c r="B345"/>
      <c r="C345"/>
    </row>
    <row r="346" spans="1:3" x14ac:dyDescent="0.2">
      <c r="A346"/>
      <c r="B346"/>
      <c r="C346"/>
    </row>
    <row r="347" spans="1:3" x14ac:dyDescent="0.2">
      <c r="A347"/>
      <c r="B347"/>
      <c r="C347"/>
    </row>
    <row r="348" spans="1:3" x14ac:dyDescent="0.2">
      <c r="A348"/>
      <c r="B348"/>
      <c r="C348"/>
    </row>
    <row r="349" spans="1:3" x14ac:dyDescent="0.2">
      <c r="A349"/>
      <c r="B349"/>
      <c r="C349"/>
    </row>
    <row r="350" spans="1:3" x14ac:dyDescent="0.2">
      <c r="A350"/>
      <c r="B350"/>
      <c r="C350"/>
    </row>
    <row r="351" spans="1:3" x14ac:dyDescent="0.2">
      <c r="A351"/>
      <c r="B351"/>
      <c r="C351"/>
    </row>
    <row r="352" spans="1:3" x14ac:dyDescent="0.2">
      <c r="A352"/>
      <c r="B352"/>
      <c r="C352"/>
    </row>
    <row r="353" spans="1:3" x14ac:dyDescent="0.2">
      <c r="A353"/>
      <c r="B353"/>
      <c r="C353"/>
    </row>
    <row r="354" spans="1:3" x14ac:dyDescent="0.2">
      <c r="A354"/>
      <c r="B354"/>
      <c r="C354"/>
    </row>
    <row r="355" spans="1:3" x14ac:dyDescent="0.2">
      <c r="A355"/>
      <c r="B355"/>
      <c r="C355"/>
    </row>
    <row r="356" spans="1:3" x14ac:dyDescent="0.2">
      <c r="A356"/>
      <c r="B356"/>
      <c r="C356"/>
    </row>
    <row r="357" spans="1:3" x14ac:dyDescent="0.2">
      <c r="A357"/>
      <c r="B357"/>
      <c r="C357"/>
    </row>
    <row r="358" spans="1:3" x14ac:dyDescent="0.2">
      <c r="A358"/>
      <c r="B358"/>
      <c r="C358"/>
    </row>
    <row r="359" spans="1:3" x14ac:dyDescent="0.2">
      <c r="A359"/>
      <c r="B359"/>
      <c r="C359"/>
    </row>
    <row r="360" spans="1:3" x14ac:dyDescent="0.2">
      <c r="A360"/>
      <c r="B360"/>
      <c r="C360"/>
    </row>
    <row r="361" spans="1:3" x14ac:dyDescent="0.2">
      <c r="A361"/>
      <c r="B361"/>
      <c r="C361"/>
    </row>
    <row r="362" spans="1:3" x14ac:dyDescent="0.2">
      <c r="A362"/>
      <c r="B362"/>
      <c r="C362"/>
    </row>
    <row r="363" spans="1:3" x14ac:dyDescent="0.2">
      <c r="A363"/>
      <c r="B363"/>
      <c r="C363"/>
    </row>
    <row r="364" spans="1:3" x14ac:dyDescent="0.2">
      <c r="A364"/>
      <c r="B364"/>
      <c r="C364"/>
    </row>
    <row r="365" spans="1:3" x14ac:dyDescent="0.2">
      <c r="A365"/>
      <c r="B365"/>
      <c r="C365"/>
    </row>
    <row r="366" spans="1:3" x14ac:dyDescent="0.2">
      <c r="A366"/>
      <c r="B366"/>
      <c r="C366"/>
    </row>
    <row r="367" spans="1:3" x14ac:dyDescent="0.2">
      <c r="A367"/>
      <c r="B367"/>
      <c r="C367"/>
    </row>
    <row r="368" spans="1:3" x14ac:dyDescent="0.2">
      <c r="A368"/>
      <c r="B368"/>
      <c r="C368"/>
    </row>
    <row r="369" spans="1:3" x14ac:dyDescent="0.2">
      <c r="A369"/>
      <c r="B369"/>
      <c r="C369"/>
    </row>
    <row r="370" spans="1:3" x14ac:dyDescent="0.2">
      <c r="A370"/>
      <c r="B370"/>
      <c r="C370"/>
    </row>
    <row r="371" spans="1:3" x14ac:dyDescent="0.2">
      <c r="A371"/>
      <c r="B371"/>
      <c r="C371"/>
    </row>
    <row r="372" spans="1:3" x14ac:dyDescent="0.2">
      <c r="A372"/>
      <c r="B372"/>
      <c r="C372"/>
    </row>
    <row r="373" spans="1:3" x14ac:dyDescent="0.2">
      <c r="A373"/>
      <c r="B373"/>
      <c r="C373"/>
    </row>
    <row r="374" spans="1:3" x14ac:dyDescent="0.2">
      <c r="A374"/>
      <c r="B374"/>
      <c r="C374"/>
    </row>
    <row r="375" spans="1:3" x14ac:dyDescent="0.2">
      <c r="A375"/>
      <c r="B375"/>
      <c r="C375"/>
    </row>
    <row r="376" spans="1:3" x14ac:dyDescent="0.2">
      <c r="A376"/>
      <c r="B376"/>
      <c r="C376"/>
    </row>
    <row r="377" spans="1:3" x14ac:dyDescent="0.2">
      <c r="A377"/>
      <c r="B377"/>
      <c r="C377"/>
    </row>
    <row r="378" spans="1:3" x14ac:dyDescent="0.2">
      <c r="A378"/>
      <c r="B378"/>
      <c r="C378"/>
    </row>
    <row r="379" spans="1:3" x14ac:dyDescent="0.2">
      <c r="A379"/>
      <c r="B379"/>
      <c r="C379"/>
    </row>
    <row r="380" spans="1:3" x14ac:dyDescent="0.2">
      <c r="A380"/>
      <c r="B380"/>
      <c r="C380"/>
    </row>
    <row r="381" spans="1:3" x14ac:dyDescent="0.2">
      <c r="A381"/>
      <c r="B381"/>
      <c r="C381"/>
    </row>
  </sheetData>
  <mergeCells count="3">
    <mergeCell ref="A1:C1"/>
    <mergeCell ref="A2:B3"/>
    <mergeCell ref="F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</vt:lpstr>
      <vt:lpstr>Breed Count</vt:lpstr>
      <vt:lpstr>BadgesOnly</vt:lpstr>
      <vt:lpstr>Master</vt:lpstr>
      <vt:lpstr>Master!Print_Titles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Lomas, Vickie</dc:creator>
  <cp:lastModifiedBy>Julie Benson</cp:lastModifiedBy>
  <dcterms:created xsi:type="dcterms:W3CDTF">2014-06-16T00:18:26Z</dcterms:created>
  <dcterms:modified xsi:type="dcterms:W3CDTF">2018-11-18T19:07:47Z</dcterms:modified>
</cp:coreProperties>
</file>