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480" yWindow="135" windowWidth="20730" windowHeight="10035"/>
  </bookViews>
  <sheets>
    <sheet name="Master" sheetId="1" r:id="rId1"/>
    <sheet name="Breed Count" sheetId="2" r:id="rId2"/>
  </sheets>
  <definedNames>
    <definedName name="_xlnm._FilterDatabase" localSheetId="0" hidden="1">Master!$A$1:$DJ$519</definedName>
    <definedName name="BadgesOnly">Master!$J$2:$DJ$519</definedName>
    <definedName name="Master">Master!$A$1:$DJ$519</definedName>
    <definedName name="_xlnm.Print_Titles" localSheetId="0">Master!$A:$F,Master!$1:$1</definedName>
  </definedNames>
  <calcPr calcId="152511"/>
  <pivotCaches>
    <pivotCache cacheId="0" r:id="rId3"/>
  </pivotCaches>
</workbook>
</file>

<file path=xl/calcChain.xml><?xml version="1.0" encoding="utf-8"?>
<calcChain xmlns="http://schemas.openxmlformats.org/spreadsheetml/2006/main">
  <c r="I521" i="1" l="1"/>
  <c r="K521" i="1"/>
  <c r="L521" i="1"/>
  <c r="M521" i="1"/>
  <c r="N521" i="1"/>
  <c r="O521" i="1"/>
  <c r="P521" i="1"/>
  <c r="Q521" i="1"/>
  <c r="R521" i="1"/>
  <c r="S521" i="1"/>
  <c r="T521" i="1"/>
  <c r="U521" i="1"/>
  <c r="V521" i="1"/>
  <c r="W521" i="1"/>
  <c r="X521" i="1"/>
  <c r="Y521" i="1"/>
  <c r="Z521" i="1"/>
  <c r="AA521" i="1"/>
  <c r="AB521" i="1"/>
  <c r="AC521" i="1"/>
  <c r="AD521" i="1"/>
  <c r="AE521" i="1"/>
  <c r="AF521" i="1"/>
  <c r="AG521" i="1"/>
  <c r="AH521" i="1"/>
  <c r="AJ521" i="1"/>
  <c r="AK521" i="1"/>
  <c r="AL521" i="1"/>
  <c r="AM521" i="1"/>
  <c r="AN521" i="1"/>
  <c r="AO521" i="1"/>
  <c r="AP521" i="1"/>
  <c r="AQ521" i="1"/>
  <c r="AR521" i="1"/>
  <c r="AS521" i="1"/>
  <c r="AT521" i="1"/>
  <c r="AU521" i="1"/>
  <c r="AV521" i="1"/>
  <c r="AW521" i="1"/>
  <c r="AX521" i="1"/>
  <c r="AY521" i="1"/>
  <c r="AZ521" i="1"/>
  <c r="BA521" i="1"/>
  <c r="BB521" i="1"/>
  <c r="BC521" i="1"/>
  <c r="BD521" i="1"/>
  <c r="BE521" i="1"/>
  <c r="BF521" i="1"/>
  <c r="BH521" i="1"/>
  <c r="BI521" i="1"/>
  <c r="BJ521" i="1"/>
  <c r="BK521" i="1"/>
  <c r="BL521" i="1"/>
  <c r="BM521" i="1"/>
  <c r="BN521" i="1"/>
  <c r="BO521" i="1"/>
  <c r="BP521" i="1"/>
  <c r="BQ521" i="1"/>
  <c r="BR521" i="1"/>
  <c r="BS521" i="1"/>
  <c r="BT521" i="1"/>
  <c r="BU521" i="1"/>
  <c r="BV521" i="1"/>
  <c r="BW521" i="1"/>
  <c r="BX521" i="1"/>
  <c r="BY521" i="1"/>
  <c r="BZ521" i="1"/>
  <c r="CA521" i="1"/>
  <c r="CB521" i="1"/>
  <c r="CC521" i="1"/>
  <c r="CD521" i="1"/>
  <c r="CE521" i="1"/>
  <c r="CF521" i="1"/>
  <c r="CG521" i="1"/>
  <c r="CH521" i="1"/>
  <c r="CI521" i="1"/>
  <c r="CJ521" i="1"/>
  <c r="CK521" i="1"/>
  <c r="CL521" i="1"/>
  <c r="CM521" i="1"/>
  <c r="CN521" i="1"/>
  <c r="CO521" i="1"/>
  <c r="CP521" i="1"/>
  <c r="CQ521" i="1"/>
  <c r="CR521" i="1"/>
  <c r="CS521" i="1"/>
  <c r="CT521" i="1"/>
  <c r="CU521" i="1"/>
  <c r="CV521" i="1"/>
  <c r="CW521" i="1"/>
  <c r="CX521" i="1"/>
  <c r="CY521" i="1"/>
  <c r="CZ521" i="1"/>
  <c r="DA521" i="1"/>
  <c r="DB521" i="1"/>
  <c r="DC521" i="1"/>
  <c r="DD521" i="1"/>
  <c r="DE521" i="1"/>
  <c r="DF521" i="1"/>
  <c r="DG521" i="1"/>
  <c r="DH521" i="1"/>
  <c r="DI521" i="1"/>
  <c r="DJ521" i="1"/>
  <c r="J521" i="1"/>
</calcChain>
</file>

<file path=xl/sharedStrings.xml><?xml version="1.0" encoding="utf-8"?>
<sst xmlns="http://schemas.openxmlformats.org/spreadsheetml/2006/main" count="2901" uniqueCount="1254">
  <si>
    <t>Scout</t>
  </si>
  <si>
    <t>DSA Member #</t>
  </si>
  <si>
    <t>Troop #</t>
  </si>
  <si>
    <t>Last Name</t>
  </si>
  <si>
    <t>First Name</t>
  </si>
  <si>
    <t>Additional Member Name</t>
  </si>
  <si>
    <t>Dog Name</t>
  </si>
  <si>
    <t>State</t>
  </si>
  <si>
    <t>Breed</t>
  </si>
  <si>
    <t># Badges per Dog</t>
  </si>
  <si>
    <t>Pup</t>
  </si>
  <si>
    <t>Jr-Scout</t>
  </si>
  <si>
    <t>Dog-Scout</t>
  </si>
  <si>
    <t>Honor-Scout</t>
  </si>
  <si>
    <t>BackPack</t>
  </si>
  <si>
    <t>Hike</t>
  </si>
  <si>
    <t>Bike</t>
  </si>
  <si>
    <t>Ltrbx1</t>
  </si>
  <si>
    <t>Ltrbx2</t>
  </si>
  <si>
    <t>Ltrbx3</t>
  </si>
  <si>
    <t>Geo1</t>
  </si>
  <si>
    <t>Geo2</t>
  </si>
  <si>
    <t>Geo3</t>
  </si>
  <si>
    <t>OverNight</t>
  </si>
  <si>
    <t>CaniCross</t>
  </si>
  <si>
    <t>Pup-Paddler</t>
  </si>
  <si>
    <t>Beach-Bud</t>
  </si>
  <si>
    <t>Boat-Safety</t>
  </si>
  <si>
    <t>Water-Resc1</t>
  </si>
  <si>
    <t>Water-Resc2</t>
  </si>
  <si>
    <t>Water- Race</t>
  </si>
  <si>
    <t>Dock-Dive</t>
  </si>
  <si>
    <t>Water-Retrieve</t>
  </si>
  <si>
    <t>Kayak</t>
  </si>
  <si>
    <t>Canoe</t>
  </si>
  <si>
    <t>OB1</t>
  </si>
  <si>
    <t>OB2</t>
  </si>
  <si>
    <t>OB3</t>
  </si>
  <si>
    <t>AGI</t>
  </si>
  <si>
    <t>AG2</t>
  </si>
  <si>
    <t>60WPC</t>
  </si>
  <si>
    <t>Puiss</t>
  </si>
  <si>
    <t>Agilure</t>
  </si>
  <si>
    <t>Art-Shape</t>
  </si>
  <si>
    <t>Band</t>
  </si>
  <si>
    <t>Naked-Dog</t>
  </si>
  <si>
    <t>IMPROV</t>
  </si>
  <si>
    <t>Rally</t>
  </si>
  <si>
    <t>Rally2</t>
  </si>
  <si>
    <t>Tricks</t>
  </si>
  <si>
    <t>Freestyle-Music</t>
  </si>
  <si>
    <t>Drill</t>
  </si>
  <si>
    <t>Manners</t>
  </si>
  <si>
    <t>Animal-Actor</t>
  </si>
  <si>
    <t>Track1</t>
  </si>
  <si>
    <t>Scent Disc</t>
  </si>
  <si>
    <t>SAR (Wild)</t>
  </si>
  <si>
    <t>Urban SAR-DC1</t>
  </si>
  <si>
    <t>Urban SAR-DC2</t>
  </si>
  <si>
    <t>SAR AG Ladders</t>
  </si>
  <si>
    <t>SAR AG Levels</t>
  </si>
  <si>
    <t>SAR AG 1</t>
  </si>
  <si>
    <t>SAR AG 2</t>
  </si>
  <si>
    <t>Msngr</t>
  </si>
  <si>
    <t>WtPull</t>
  </si>
  <si>
    <t>Cart</t>
  </si>
  <si>
    <t>Sled</t>
  </si>
  <si>
    <t>Ski-Scoot</t>
  </si>
  <si>
    <t>Comm-Svc1</t>
  </si>
  <si>
    <t>Comm-Svc2</t>
  </si>
  <si>
    <t>Comm-Svc3</t>
  </si>
  <si>
    <t>Therapy-Dog</t>
  </si>
  <si>
    <t>Therapy Dog-Read</t>
  </si>
  <si>
    <t>Therapy Dog-Hosp</t>
  </si>
  <si>
    <t>Clean1 Cans</t>
  </si>
  <si>
    <t>Clean2 Poop</t>
  </si>
  <si>
    <t>Fund1 PutTake</t>
  </si>
  <si>
    <t>Fund2 Handle</t>
  </si>
  <si>
    <t>DSA Service</t>
  </si>
  <si>
    <t>Humane Ed</t>
  </si>
  <si>
    <t>Phodo</t>
  </si>
  <si>
    <t>Sign</t>
  </si>
  <si>
    <t>Retrve</t>
  </si>
  <si>
    <t>Temp-Test</t>
  </si>
  <si>
    <t>Scent-Hurdle</t>
  </si>
  <si>
    <t>Triathadog</t>
  </si>
  <si>
    <t>1st-Aid</t>
  </si>
  <si>
    <t>CPR</t>
  </si>
  <si>
    <t>Dog-Care</t>
  </si>
  <si>
    <t>Travel-Safe</t>
  </si>
  <si>
    <t>Dog Massage</t>
  </si>
  <si>
    <t>Disaster-Prep</t>
  </si>
  <si>
    <t>K9-Fit</t>
  </si>
  <si>
    <t>Hunt</t>
  </si>
  <si>
    <t>Lure</t>
  </si>
  <si>
    <t>Stplch</t>
  </si>
  <si>
    <t>Herd</t>
  </si>
  <si>
    <t>Fly-Ball</t>
  </si>
  <si>
    <t>Frisbee Dist-Flight</t>
  </si>
  <si>
    <t>Frisbee Freestyle</t>
  </si>
  <si>
    <t>Earth</t>
  </si>
  <si>
    <t>Treib Begin 1</t>
  </si>
  <si>
    <t>Treib Begin 2</t>
  </si>
  <si>
    <t>Treib Begin 3</t>
  </si>
  <si>
    <t>TreibBall 1</t>
  </si>
  <si>
    <t>TreibBall 2</t>
  </si>
  <si>
    <t>Barn Hunt</t>
  </si>
  <si>
    <t>Rally FrEe Nov</t>
  </si>
  <si>
    <t>Rally FrEe Int</t>
  </si>
  <si>
    <t>Rally FrEe Adv</t>
  </si>
  <si>
    <t>NV</t>
  </si>
  <si>
    <t>Aussie</t>
  </si>
  <si>
    <t>Sarah</t>
  </si>
  <si>
    <t>MI</t>
  </si>
  <si>
    <t>Mix</t>
  </si>
  <si>
    <t>Sheltie</t>
  </si>
  <si>
    <t>Nancy</t>
  </si>
  <si>
    <t>IL</t>
  </si>
  <si>
    <t>Labrador Retriever</t>
  </si>
  <si>
    <t>UT</t>
  </si>
  <si>
    <t>Corgi</t>
  </si>
  <si>
    <t>Poodle</t>
  </si>
  <si>
    <t>Romeo</t>
  </si>
  <si>
    <t>AR</t>
  </si>
  <si>
    <t>FL</t>
  </si>
  <si>
    <t>Pomeranian</t>
  </si>
  <si>
    <t>TX</t>
  </si>
  <si>
    <t>Ridgeback Mix</t>
  </si>
  <si>
    <t>Anderson</t>
  </si>
  <si>
    <t>Molly</t>
  </si>
  <si>
    <t>Shih Tzu</t>
  </si>
  <si>
    <t>Angel</t>
  </si>
  <si>
    <t>Karyn</t>
  </si>
  <si>
    <t>Maya</t>
  </si>
  <si>
    <t>Golden Retriever</t>
  </si>
  <si>
    <t>Zach</t>
  </si>
  <si>
    <t>Antalick</t>
  </si>
  <si>
    <t>Sandi</t>
  </si>
  <si>
    <t>Lou</t>
  </si>
  <si>
    <t>MO</t>
  </si>
  <si>
    <t>Beagle</t>
  </si>
  <si>
    <t>Donna</t>
  </si>
  <si>
    <t>Tanner</t>
  </si>
  <si>
    <t>OH</t>
  </si>
  <si>
    <t>Terrier Mix</t>
  </si>
  <si>
    <t>Emma</t>
  </si>
  <si>
    <t>PA</t>
  </si>
  <si>
    <t>Italian Greyhound</t>
  </si>
  <si>
    <t>Whippet</t>
  </si>
  <si>
    <t>Bailey</t>
  </si>
  <si>
    <t>Sage</t>
  </si>
  <si>
    <t>CO</t>
  </si>
  <si>
    <t>Baker</t>
  </si>
  <si>
    <t>Luna</t>
  </si>
  <si>
    <t>Anita</t>
  </si>
  <si>
    <t>Twister</t>
  </si>
  <si>
    <t>Debbie</t>
  </si>
  <si>
    <t>Bakowski</t>
  </si>
  <si>
    <t>Karen</t>
  </si>
  <si>
    <t>Newman</t>
  </si>
  <si>
    <t>CT</t>
  </si>
  <si>
    <t>Aussie Mix</t>
  </si>
  <si>
    <t>Bales</t>
  </si>
  <si>
    <t>Cheryl</t>
  </si>
  <si>
    <t>Banys</t>
  </si>
  <si>
    <t>Felicia</t>
  </si>
  <si>
    <t>Kattie</t>
  </si>
  <si>
    <t>Black Mouth Cur</t>
  </si>
  <si>
    <t>Bella</t>
  </si>
  <si>
    <t>Unknown</t>
  </si>
  <si>
    <t>Kelly</t>
  </si>
  <si>
    <t>IN</t>
  </si>
  <si>
    <t>Beth</t>
  </si>
  <si>
    <t>MA</t>
  </si>
  <si>
    <t>Barnes</t>
  </si>
  <si>
    <t>Susan</t>
  </si>
  <si>
    <t>Magi</t>
  </si>
  <si>
    <t>Rottweiler</t>
  </si>
  <si>
    <t>Pam</t>
  </si>
  <si>
    <t>Schnauzer</t>
  </si>
  <si>
    <t>French Bulldog</t>
  </si>
  <si>
    <t>Basial</t>
  </si>
  <si>
    <t>Lisa</t>
  </si>
  <si>
    <t>Juno</t>
  </si>
  <si>
    <t>GSD - German Shepherd</t>
  </si>
  <si>
    <t>Nano</t>
  </si>
  <si>
    <t>Border Jack</t>
  </si>
  <si>
    <t>Ransom</t>
  </si>
  <si>
    <t>BC - Border Collie</t>
  </si>
  <si>
    <t>Julie</t>
  </si>
  <si>
    <t>Cocker Spaniel</t>
  </si>
  <si>
    <t>Beezley</t>
  </si>
  <si>
    <t>Benson</t>
  </si>
  <si>
    <t>Brittany</t>
  </si>
  <si>
    <t>Dachshund</t>
  </si>
  <si>
    <t>Shelby</t>
  </si>
  <si>
    <t>MN</t>
  </si>
  <si>
    <t>Laura</t>
  </si>
  <si>
    <t>NY</t>
  </si>
  <si>
    <t>Ella</t>
  </si>
  <si>
    <t>Jack Russell Terrier</t>
  </si>
  <si>
    <t>Betts</t>
  </si>
  <si>
    <t>Freckles</t>
  </si>
  <si>
    <t>Blackstone</t>
  </si>
  <si>
    <t>Mary</t>
  </si>
  <si>
    <t>CA</t>
  </si>
  <si>
    <t>Bradley</t>
  </si>
  <si>
    <t>Labrador Retriever Mix</t>
  </si>
  <si>
    <t>Retriever Mix</t>
  </si>
  <si>
    <t>Boone</t>
  </si>
  <si>
    <t>Sharon</t>
  </si>
  <si>
    <t>Lilurna</t>
  </si>
  <si>
    <t>BC Mix</t>
  </si>
  <si>
    <t>Duncan</t>
  </si>
  <si>
    <t>Bourque</t>
  </si>
  <si>
    <t>Pamela</t>
  </si>
  <si>
    <t>Jillian</t>
  </si>
  <si>
    <t>ME</t>
  </si>
  <si>
    <t>Rissa</t>
  </si>
  <si>
    <t>Timber</t>
  </si>
  <si>
    <t>Bowles</t>
  </si>
  <si>
    <t>Barbara</t>
  </si>
  <si>
    <t>Bandit</t>
  </si>
  <si>
    <t>Pomeranian Mix</t>
  </si>
  <si>
    <t>Amy</t>
  </si>
  <si>
    <t>Pitbull Mix</t>
  </si>
  <si>
    <t>Abbagale</t>
  </si>
  <si>
    <t>Hamilton</t>
  </si>
  <si>
    <t>Joni</t>
  </si>
  <si>
    <t>Papillion</t>
  </si>
  <si>
    <t>Peter</t>
  </si>
  <si>
    <t>Branyan</t>
  </si>
  <si>
    <t>Sharon &amp; Scott</t>
  </si>
  <si>
    <t>Maddy</t>
  </si>
  <si>
    <t>PBGV - Petit Basset Griffon Vendeen</t>
  </si>
  <si>
    <t>Kuvasz</t>
  </si>
  <si>
    <t>Jasper</t>
  </si>
  <si>
    <t>Cooper</t>
  </si>
  <si>
    <t>Browning</t>
  </si>
  <si>
    <t>Chablis</t>
  </si>
  <si>
    <t>ONT</t>
  </si>
  <si>
    <t>Burdette</t>
  </si>
  <si>
    <t>Dazzle</t>
  </si>
  <si>
    <t>Mini Schnauzer</t>
  </si>
  <si>
    <t>Chihuahua</t>
  </si>
  <si>
    <t>Burke</t>
  </si>
  <si>
    <t>Millie</t>
  </si>
  <si>
    <t>Tartan</t>
  </si>
  <si>
    <t>Duke</t>
  </si>
  <si>
    <t>Callahan</t>
  </si>
  <si>
    <t>Maureen</t>
  </si>
  <si>
    <t>Olson, Cathy</t>
  </si>
  <si>
    <t>Beagle Mix</t>
  </si>
  <si>
    <t>Lacey</t>
  </si>
  <si>
    <t>Cannici</t>
  </si>
  <si>
    <t>Buddy</t>
  </si>
  <si>
    <t>Cannizzaro</t>
  </si>
  <si>
    <t>Janice</t>
  </si>
  <si>
    <t>Sugar</t>
  </si>
  <si>
    <t>Caplan</t>
  </si>
  <si>
    <t>Linda</t>
  </si>
  <si>
    <t>Mojo</t>
  </si>
  <si>
    <t>Weimaraner</t>
  </si>
  <si>
    <t>Carlini</t>
  </si>
  <si>
    <t>Bob</t>
  </si>
  <si>
    <t>Stafford, Catherine</t>
  </si>
  <si>
    <t>Leela</t>
  </si>
  <si>
    <t>Liberty</t>
  </si>
  <si>
    <t>Gracie</t>
  </si>
  <si>
    <t>Vicki</t>
  </si>
  <si>
    <t>Tyler</t>
  </si>
  <si>
    <t>Chapman</t>
  </si>
  <si>
    <t>Milo</t>
  </si>
  <si>
    <t>Ricky</t>
  </si>
  <si>
    <t>Cipollone</t>
  </si>
  <si>
    <t>Bonnie</t>
  </si>
  <si>
    <t>Clare</t>
  </si>
  <si>
    <t>Retriever mix</t>
  </si>
  <si>
    <t>Francis</t>
  </si>
  <si>
    <t>Malamute</t>
  </si>
  <si>
    <t>Lily</t>
  </si>
  <si>
    <t>Cognigni</t>
  </si>
  <si>
    <t>Diana</t>
  </si>
  <si>
    <t>Jake</t>
  </si>
  <si>
    <t>Belle</t>
  </si>
  <si>
    <t>Greyhound</t>
  </si>
  <si>
    <t>Rocky</t>
  </si>
  <si>
    <t>Annie</t>
  </si>
  <si>
    <t>Diane</t>
  </si>
  <si>
    <t>VA</t>
  </si>
  <si>
    <t>Conley</t>
  </si>
  <si>
    <t>Shirley</t>
  </si>
  <si>
    <t>Blade</t>
  </si>
  <si>
    <t>Collie Smooth</t>
  </si>
  <si>
    <t>NIM</t>
  </si>
  <si>
    <t>Conway</t>
  </si>
  <si>
    <t>Betsy</t>
  </si>
  <si>
    <t>Bert</t>
  </si>
  <si>
    <t>Lori</t>
  </si>
  <si>
    <t>Daisy</t>
  </si>
  <si>
    <t>Cunningham</t>
  </si>
  <si>
    <t>Judith</t>
  </si>
  <si>
    <t>Harrington</t>
  </si>
  <si>
    <t>OES - Old English Sheepdog</t>
  </si>
  <si>
    <t>Mini Aussie</t>
  </si>
  <si>
    <t>Cuyler</t>
  </si>
  <si>
    <t>Terry</t>
  </si>
  <si>
    <t>Trace</t>
  </si>
  <si>
    <t>Czwornog</t>
  </si>
  <si>
    <t>Carol</t>
  </si>
  <si>
    <t>Kingston</t>
  </si>
  <si>
    <t>MD</t>
  </si>
  <si>
    <t>Sirius</t>
  </si>
  <si>
    <t>WI</t>
  </si>
  <si>
    <t>Damm</t>
  </si>
  <si>
    <t>Stacey &amp; Steven</t>
  </si>
  <si>
    <t>Ruby</t>
  </si>
  <si>
    <t>Davies</t>
  </si>
  <si>
    <t>Maryellen</t>
  </si>
  <si>
    <t>Tiger</t>
  </si>
  <si>
    <t>Havanese</t>
  </si>
  <si>
    <t>Davis</t>
  </si>
  <si>
    <t>Tricia &amp; Paul</t>
  </si>
  <si>
    <t>Charlie</t>
  </si>
  <si>
    <t>Deeds</t>
  </si>
  <si>
    <t>Bob &amp; Karen</t>
  </si>
  <si>
    <t>Cassidy</t>
  </si>
  <si>
    <t>Dublin</t>
  </si>
  <si>
    <t>Terrier</t>
  </si>
  <si>
    <t>Kramer</t>
  </si>
  <si>
    <t>Remmington</t>
  </si>
  <si>
    <t>Rock</t>
  </si>
  <si>
    <t>Donovan</t>
  </si>
  <si>
    <t>Kevin, Doree &amp; Kelsey</t>
  </si>
  <si>
    <t>Faith</t>
  </si>
  <si>
    <t>Fiona</t>
  </si>
  <si>
    <t>Gyp</t>
  </si>
  <si>
    <t>Sadie</t>
  </si>
  <si>
    <t>Zoe</t>
  </si>
  <si>
    <t>Pug</t>
  </si>
  <si>
    <t>Wesley</t>
  </si>
  <si>
    <t>Megan</t>
  </si>
  <si>
    <t>Pirate</t>
  </si>
  <si>
    <t>Siberian Husky Mix</t>
  </si>
  <si>
    <t>Douglas</t>
  </si>
  <si>
    <t>Robyn</t>
  </si>
  <si>
    <t>Houseknecht, Denise</t>
  </si>
  <si>
    <t>Cirra</t>
  </si>
  <si>
    <t>Great Pyr</t>
  </si>
  <si>
    <t>Sophie</t>
  </si>
  <si>
    <t>GoldenDoodle</t>
  </si>
  <si>
    <t>Martha</t>
  </si>
  <si>
    <t>Ivy</t>
  </si>
  <si>
    <t>Boxer</t>
  </si>
  <si>
    <t>Dakota</t>
  </si>
  <si>
    <t>Siberian Husky</t>
  </si>
  <si>
    <t>Shiloh</t>
  </si>
  <si>
    <t>Duman</t>
  </si>
  <si>
    <t>Charlie Darwin</t>
  </si>
  <si>
    <t>Genie</t>
  </si>
  <si>
    <t>Belgian Tervuren</t>
  </si>
  <si>
    <t>Kaddi</t>
  </si>
  <si>
    <t>Reggie</t>
  </si>
  <si>
    <t>Belgian Shepherd</t>
  </si>
  <si>
    <t>Dunning</t>
  </si>
  <si>
    <t>Gloria</t>
  </si>
  <si>
    <t>Canada</t>
  </si>
  <si>
    <t>Dutkofski</t>
  </si>
  <si>
    <t>Quinn</t>
  </si>
  <si>
    <t>Flat Coat Mix</t>
  </si>
  <si>
    <t>Dutter</t>
  </si>
  <si>
    <t>Grizzly</t>
  </si>
  <si>
    <t>Yorkie</t>
  </si>
  <si>
    <t>Mini Poodle</t>
  </si>
  <si>
    <t>Lynda</t>
  </si>
  <si>
    <t>ACD - American Cattle Dog</t>
  </si>
  <si>
    <t>Lynne</t>
  </si>
  <si>
    <t>Westie</t>
  </si>
  <si>
    <t>Standard Poodle</t>
  </si>
  <si>
    <t>Becky</t>
  </si>
  <si>
    <t>Brady</t>
  </si>
  <si>
    <t>Fletcher</t>
  </si>
  <si>
    <t>Natalie</t>
  </si>
  <si>
    <t>McCarthy, Pat</t>
  </si>
  <si>
    <t>Xena</t>
  </si>
  <si>
    <t>Cairn Terrier</t>
  </si>
  <si>
    <t>Ford</t>
  </si>
  <si>
    <t>Zora</t>
  </si>
  <si>
    <t>Puggle</t>
  </si>
  <si>
    <t>Foy</t>
  </si>
  <si>
    <t>Sam</t>
  </si>
  <si>
    <t>Tibetian Spaniel</t>
  </si>
  <si>
    <t>Westley</t>
  </si>
  <si>
    <t>Phyllis</t>
  </si>
  <si>
    <t>Sassy</t>
  </si>
  <si>
    <t>Freeman</t>
  </si>
  <si>
    <t>Cayleigh</t>
  </si>
  <si>
    <t>Gordon Setter</t>
  </si>
  <si>
    <t>LabraDoodle</t>
  </si>
  <si>
    <t>Pitbull Terrier</t>
  </si>
  <si>
    <t>Cindy</t>
  </si>
  <si>
    <t>Geschwill</t>
  </si>
  <si>
    <t>Princess Grace</t>
  </si>
  <si>
    <t>Sheri</t>
  </si>
  <si>
    <t>Sheperd Mix</t>
  </si>
  <si>
    <t>Astrid</t>
  </si>
  <si>
    <t>Boomer</t>
  </si>
  <si>
    <t>Loki</t>
  </si>
  <si>
    <t>Michelle</t>
  </si>
  <si>
    <t>Green</t>
  </si>
  <si>
    <t>David &amp; Linkey</t>
  </si>
  <si>
    <t>MacDoodle</t>
  </si>
  <si>
    <t>Labradoodle</t>
  </si>
  <si>
    <t>Maggie</t>
  </si>
  <si>
    <t>Grove</t>
  </si>
  <si>
    <t>Julianne</t>
  </si>
  <si>
    <t>RI</t>
  </si>
  <si>
    <t>Gruetzmacher</t>
  </si>
  <si>
    <t>Haffner</t>
  </si>
  <si>
    <t>Paula</t>
  </si>
  <si>
    <t>Keena</t>
  </si>
  <si>
    <t>Major</t>
  </si>
  <si>
    <t>Marla</t>
  </si>
  <si>
    <t>Hammond</t>
  </si>
  <si>
    <t>Lola</t>
  </si>
  <si>
    <t>Lagotto Romagnolo</t>
  </si>
  <si>
    <t>Ziva</t>
  </si>
  <si>
    <t>Haverland</t>
  </si>
  <si>
    <t>June</t>
  </si>
  <si>
    <t>Junior</t>
  </si>
  <si>
    <t>Hearn</t>
  </si>
  <si>
    <t>Stearns, Chris</t>
  </si>
  <si>
    <t>Randi</t>
  </si>
  <si>
    <t>KS</t>
  </si>
  <si>
    <t>Herdic</t>
  </si>
  <si>
    <t>Baylor</t>
  </si>
  <si>
    <t>Hill</t>
  </si>
  <si>
    <t>Jodi</t>
  </si>
  <si>
    <t>Hillman</t>
  </si>
  <si>
    <t>JD Cash</t>
  </si>
  <si>
    <t>Hinchman</t>
  </si>
  <si>
    <t>Mary &amp; Ken</t>
  </si>
  <si>
    <t>Feather</t>
  </si>
  <si>
    <t>Flynn</t>
  </si>
  <si>
    <t>Hinderliter</t>
  </si>
  <si>
    <t>Deyonne</t>
  </si>
  <si>
    <t>Miley</t>
  </si>
  <si>
    <t>Holden</t>
  </si>
  <si>
    <t>Bette</t>
  </si>
  <si>
    <t>Mimi</t>
  </si>
  <si>
    <t>Toy Poodle</t>
  </si>
  <si>
    <t>Noelle</t>
  </si>
  <si>
    <t>Holmes</t>
  </si>
  <si>
    <t>Charles &amp; Barbara</t>
  </si>
  <si>
    <t>Lhasa</t>
  </si>
  <si>
    <t>Josie</t>
  </si>
  <si>
    <t>Holmgren</t>
  </si>
  <si>
    <t>Abby</t>
  </si>
  <si>
    <t>Hoyle</t>
  </si>
  <si>
    <t>Sally</t>
  </si>
  <si>
    <t>Katie</t>
  </si>
  <si>
    <t>Hudson</t>
  </si>
  <si>
    <t>Angela</t>
  </si>
  <si>
    <t>Irvine</t>
  </si>
  <si>
    <t>Teresa</t>
  </si>
  <si>
    <t>Ripley</t>
  </si>
  <si>
    <t>Dachshund Mix</t>
  </si>
  <si>
    <t>Chris</t>
  </si>
  <si>
    <t>Tucker</t>
  </si>
  <si>
    <t>Jackie</t>
  </si>
  <si>
    <t>Karsten</t>
  </si>
  <si>
    <t>Candy</t>
  </si>
  <si>
    <t>Maia</t>
  </si>
  <si>
    <t>Ava</t>
  </si>
  <si>
    <t>Katz</t>
  </si>
  <si>
    <t>Brenda</t>
  </si>
  <si>
    <t>Breac</t>
  </si>
  <si>
    <t>Justice</t>
  </si>
  <si>
    <t>Silken Windhound</t>
  </si>
  <si>
    <t>Keeling</t>
  </si>
  <si>
    <t>Kristen</t>
  </si>
  <si>
    <t>Apple</t>
  </si>
  <si>
    <t>Akita</t>
  </si>
  <si>
    <t>Kezar</t>
  </si>
  <si>
    <t>Michele</t>
  </si>
  <si>
    <t>Shol'va</t>
  </si>
  <si>
    <t>Shih Tzu Mix</t>
  </si>
  <si>
    <t>King</t>
  </si>
  <si>
    <t>Anne</t>
  </si>
  <si>
    <t>JoJo</t>
  </si>
  <si>
    <t>Klahr</t>
  </si>
  <si>
    <t>Kloski</t>
  </si>
  <si>
    <t>Ally</t>
  </si>
  <si>
    <t>English Shepherd</t>
  </si>
  <si>
    <t>Happy</t>
  </si>
  <si>
    <t>Indy</t>
  </si>
  <si>
    <t>Maverick</t>
  </si>
  <si>
    <t>Trixey</t>
  </si>
  <si>
    <t>Knowlton</t>
  </si>
  <si>
    <t>Roger</t>
  </si>
  <si>
    <t>Kraus</t>
  </si>
  <si>
    <t>Peggy</t>
  </si>
  <si>
    <t>Casey</t>
  </si>
  <si>
    <t>Kubitz</t>
  </si>
  <si>
    <t>Karla</t>
  </si>
  <si>
    <t>Doc</t>
  </si>
  <si>
    <t>Corgi Mix</t>
  </si>
  <si>
    <t>Kues</t>
  </si>
  <si>
    <t>Jetty</t>
  </si>
  <si>
    <t>Portuguese Water Dog</t>
  </si>
  <si>
    <t>Malcolm</t>
  </si>
  <si>
    <t>Kuzbel</t>
  </si>
  <si>
    <t>Declan</t>
  </si>
  <si>
    <t>Logan</t>
  </si>
  <si>
    <t>Lake</t>
  </si>
  <si>
    <t>Phantom</t>
  </si>
  <si>
    <t>Bernese Mountain Dog</t>
  </si>
  <si>
    <t>Landau</t>
  </si>
  <si>
    <t>Gunner</t>
  </si>
  <si>
    <t>Lanter</t>
  </si>
  <si>
    <t>Nita</t>
  </si>
  <si>
    <t>Elizabeth</t>
  </si>
  <si>
    <t>Jennifer</t>
  </si>
  <si>
    <t>Lichtenwalner</t>
  </si>
  <si>
    <t>Corie</t>
  </si>
  <si>
    <t>Marge</t>
  </si>
  <si>
    <t>Lipford</t>
  </si>
  <si>
    <t>Aramis</t>
  </si>
  <si>
    <t>Berger Blanc Suisse</t>
  </si>
  <si>
    <t>Boo</t>
  </si>
  <si>
    <t>Basenji</t>
  </si>
  <si>
    <t>Odie</t>
  </si>
  <si>
    <t>Lomas</t>
  </si>
  <si>
    <t>Vickie</t>
  </si>
  <si>
    <t>Shadow</t>
  </si>
  <si>
    <t>Husky</t>
  </si>
  <si>
    <t>Affenpincher Mix</t>
  </si>
  <si>
    <t>Mini Pin</t>
  </si>
  <si>
    <t>Melissa</t>
  </si>
  <si>
    <t>Flat Coat Retriever</t>
  </si>
  <si>
    <t>Lundgren</t>
  </si>
  <si>
    <t>Parker</t>
  </si>
  <si>
    <t>Angelina</t>
  </si>
  <si>
    <t>Masi</t>
  </si>
  <si>
    <t>Misty Rose</t>
  </si>
  <si>
    <t>Mattern</t>
  </si>
  <si>
    <t>Amber</t>
  </si>
  <si>
    <t>Anni</t>
  </si>
  <si>
    <t>Matteson</t>
  </si>
  <si>
    <t>Danni</t>
  </si>
  <si>
    <t>George</t>
  </si>
  <si>
    <t>Kitty</t>
  </si>
  <si>
    <t>Suzanne</t>
  </si>
  <si>
    <t>McCullough</t>
  </si>
  <si>
    <t>Delilah</t>
  </si>
  <si>
    <t>McKelvey</t>
  </si>
  <si>
    <t>Cathryn</t>
  </si>
  <si>
    <t>Barrett</t>
  </si>
  <si>
    <t>McKing</t>
  </si>
  <si>
    <t>Jauck</t>
  </si>
  <si>
    <t>Ted</t>
  </si>
  <si>
    <t>Airedale</t>
  </si>
  <si>
    <t>Miehm</t>
  </si>
  <si>
    <t>Laurie</t>
  </si>
  <si>
    <t>Spitz</t>
  </si>
  <si>
    <t>Sky</t>
  </si>
  <si>
    <t>Milhem</t>
  </si>
  <si>
    <t>Miller</t>
  </si>
  <si>
    <t>Doberman</t>
  </si>
  <si>
    <t>Abbey Road</t>
  </si>
  <si>
    <t>OK</t>
  </si>
  <si>
    <t>Cookie</t>
  </si>
  <si>
    <t>Dot</t>
  </si>
  <si>
    <t>Lilly</t>
  </si>
  <si>
    <t>Welsh Sheepdog</t>
  </si>
  <si>
    <t>Mimms</t>
  </si>
  <si>
    <t>Cynthia</t>
  </si>
  <si>
    <t>Mooney</t>
  </si>
  <si>
    <t>Peggy &amp; Paul</t>
  </si>
  <si>
    <t>Cinder</t>
  </si>
  <si>
    <t>Samantha</t>
  </si>
  <si>
    <t>Sydney</t>
  </si>
  <si>
    <t>Boston Terrier</t>
  </si>
  <si>
    <t>Mykrantz</t>
  </si>
  <si>
    <t>Gwen</t>
  </si>
  <si>
    <t>Najduch</t>
  </si>
  <si>
    <t>Apollo</t>
  </si>
  <si>
    <t>Nerren</t>
  </si>
  <si>
    <t>Piper</t>
  </si>
  <si>
    <t>Neu</t>
  </si>
  <si>
    <t>Taylor</t>
  </si>
  <si>
    <t>Jade</t>
  </si>
  <si>
    <t>GSD Mix</t>
  </si>
  <si>
    <t>Oldack</t>
  </si>
  <si>
    <t>Janell &amp; Bruce</t>
  </si>
  <si>
    <t>Mya Sweet</t>
  </si>
  <si>
    <t>Olson</t>
  </si>
  <si>
    <t>Lonnie</t>
  </si>
  <si>
    <t>Caper</t>
  </si>
  <si>
    <t>Alaskan</t>
  </si>
  <si>
    <t>Kozi</t>
  </si>
  <si>
    <t>Faux Boxer</t>
  </si>
  <si>
    <t>Panda</t>
  </si>
  <si>
    <t>Pagano</t>
  </si>
  <si>
    <t>Marley</t>
  </si>
  <si>
    <t>Page</t>
  </si>
  <si>
    <t>Naiyma</t>
  </si>
  <si>
    <t>Jeff</t>
  </si>
  <si>
    <t>Hemi</t>
  </si>
  <si>
    <t>Pascoe</t>
  </si>
  <si>
    <t>Dave &amp; Georgia</t>
  </si>
  <si>
    <t>Patton</t>
  </si>
  <si>
    <t>Angie</t>
  </si>
  <si>
    <t>Chinese Crested PP</t>
  </si>
  <si>
    <t>Dani</t>
  </si>
  <si>
    <t>Bisou</t>
  </si>
  <si>
    <t>Chinese Crested Mix</t>
  </si>
  <si>
    <t>Nikki</t>
  </si>
  <si>
    <t>Ringo</t>
  </si>
  <si>
    <t>Paxson</t>
  </si>
  <si>
    <t>Songaa</t>
  </si>
  <si>
    <t>Bonita</t>
  </si>
  <si>
    <t>Payne</t>
  </si>
  <si>
    <t>Debra</t>
  </si>
  <si>
    <t>Tettament, Richard</t>
  </si>
  <si>
    <t>Brindle</t>
  </si>
  <si>
    <t>Yorkie Mix</t>
  </si>
  <si>
    <t>Cutter</t>
  </si>
  <si>
    <t>Perez</t>
  </si>
  <si>
    <t>Alice</t>
  </si>
  <si>
    <t>Matt &amp; Melissa</t>
  </si>
  <si>
    <t>Drizzle</t>
  </si>
  <si>
    <t>Perrego</t>
  </si>
  <si>
    <t>Mary &amp; Brian</t>
  </si>
  <si>
    <t>Angus</t>
  </si>
  <si>
    <t>Sheperd</t>
  </si>
  <si>
    <t>Bizkit</t>
  </si>
  <si>
    <t>Porter</t>
  </si>
  <si>
    <t>Hallie</t>
  </si>
  <si>
    <t>Standard poodle</t>
  </si>
  <si>
    <t>Porto</t>
  </si>
  <si>
    <t>Lizzie</t>
  </si>
  <si>
    <t>Puls</t>
  </si>
  <si>
    <t>Cattle Dog</t>
  </si>
  <si>
    <t>Belgian Malinois</t>
  </si>
  <si>
    <t>Pyatt</t>
  </si>
  <si>
    <t>Bahr, Chris</t>
  </si>
  <si>
    <t>CJ</t>
  </si>
  <si>
    <t>Collie Mix</t>
  </si>
  <si>
    <t>Foxy</t>
  </si>
  <si>
    <t>Radcliff</t>
  </si>
  <si>
    <t>Dee</t>
  </si>
  <si>
    <t>Sterling</t>
  </si>
  <si>
    <t>German Shepherd</t>
  </si>
  <si>
    <t>Ratliff</t>
  </si>
  <si>
    <t>Mart &amp; Cindy</t>
  </si>
  <si>
    <t>Alex</t>
  </si>
  <si>
    <t>Stevie Ray</t>
  </si>
  <si>
    <t>White Shepherd</t>
  </si>
  <si>
    <t>Reid</t>
  </si>
  <si>
    <t>Fay</t>
  </si>
  <si>
    <t>Autumn</t>
  </si>
  <si>
    <t>Riley</t>
  </si>
  <si>
    <t>Romano</t>
  </si>
  <si>
    <t>Connie &amp; Michael</t>
  </si>
  <si>
    <t>Conner</t>
  </si>
  <si>
    <t>westie</t>
  </si>
  <si>
    <t>Macie</t>
  </si>
  <si>
    <t>Rothenberg</t>
  </si>
  <si>
    <t>Ian &amp; Howard</t>
  </si>
  <si>
    <t>Jasmine</t>
  </si>
  <si>
    <t>Tami</t>
  </si>
  <si>
    <t>Ruyle</t>
  </si>
  <si>
    <t>Jane</t>
  </si>
  <si>
    <t>Cricket</t>
  </si>
  <si>
    <t>Schiro</t>
  </si>
  <si>
    <t>Nicole</t>
  </si>
  <si>
    <t>Pawsom</t>
  </si>
  <si>
    <t>Schmitt</t>
  </si>
  <si>
    <t>Kathy</t>
  </si>
  <si>
    <t>Schmorrow-Zuckerman</t>
  </si>
  <si>
    <t>Cadence</t>
  </si>
  <si>
    <t>Django</t>
  </si>
  <si>
    <t>Maebe</t>
  </si>
  <si>
    <t>Tristan</t>
  </si>
  <si>
    <t>Fate</t>
  </si>
  <si>
    <t>Catahoula</t>
  </si>
  <si>
    <t>Schuler</t>
  </si>
  <si>
    <t>Schupska</t>
  </si>
  <si>
    <t>Ellie</t>
  </si>
  <si>
    <t>Severns</t>
  </si>
  <si>
    <t>Keenan</t>
  </si>
  <si>
    <t>Maude</t>
  </si>
  <si>
    <t>Moss</t>
  </si>
  <si>
    <t>Marion</t>
  </si>
  <si>
    <t>Sinavage</t>
  </si>
  <si>
    <t>Pasha</t>
  </si>
  <si>
    <t>Sheila</t>
  </si>
  <si>
    <t>Buttercup</t>
  </si>
  <si>
    <t>Smets</t>
  </si>
  <si>
    <t>Lisa &amp; Marcel</t>
  </si>
  <si>
    <t>Cleo</t>
  </si>
  <si>
    <t>Ebony</t>
  </si>
  <si>
    <t>Rebel</t>
  </si>
  <si>
    <t>Amstaff</t>
  </si>
  <si>
    <t>Smith</t>
  </si>
  <si>
    <t>Claudette</t>
  </si>
  <si>
    <t>Arden</t>
  </si>
  <si>
    <t>Gidget</t>
  </si>
  <si>
    <t>Talon</t>
  </si>
  <si>
    <t>Tegra</t>
  </si>
  <si>
    <t>Gina</t>
  </si>
  <si>
    <t>Bugsy</t>
  </si>
  <si>
    <t>unknown</t>
  </si>
  <si>
    <t>Elvis</t>
  </si>
  <si>
    <t>Kathleen</t>
  </si>
  <si>
    <t>Kerry</t>
  </si>
  <si>
    <t>Madison</t>
  </si>
  <si>
    <t>Kyle</t>
  </si>
  <si>
    <t>Cardigan Welsh Corgi</t>
  </si>
  <si>
    <t>Willow</t>
  </si>
  <si>
    <t>Pembroke Welsh Corgi</t>
  </si>
  <si>
    <t>Lucy</t>
  </si>
  <si>
    <t>Strack</t>
  </si>
  <si>
    <t>Blue Heeler Mix</t>
  </si>
  <si>
    <t>Stroman</t>
  </si>
  <si>
    <t>Gracy Jane</t>
  </si>
  <si>
    <t>Suzuki</t>
  </si>
  <si>
    <t>Margo</t>
  </si>
  <si>
    <t>Buffy</t>
  </si>
  <si>
    <t>mix</t>
  </si>
  <si>
    <t>Hailey</t>
  </si>
  <si>
    <t>Teichman</t>
  </si>
  <si>
    <t>Thierry</t>
  </si>
  <si>
    <t>Thomas</t>
  </si>
  <si>
    <t>Kristine</t>
  </si>
  <si>
    <t>Kevin</t>
  </si>
  <si>
    <t>ACD Mix</t>
  </si>
  <si>
    <t>Traeger</t>
  </si>
  <si>
    <t>Ginny</t>
  </si>
  <si>
    <t>Addie</t>
  </si>
  <si>
    <t>MT</t>
  </si>
  <si>
    <t>Roberts, Becky</t>
  </si>
  <si>
    <t>Kay-cee</t>
  </si>
  <si>
    <t>Westen</t>
  </si>
  <si>
    <t>Vasinda</t>
  </si>
  <si>
    <t>Villati</t>
  </si>
  <si>
    <t>Vital</t>
  </si>
  <si>
    <t>Sue &amp; Joe</t>
  </si>
  <si>
    <t>Atticus</t>
  </si>
  <si>
    <t>Dobby</t>
  </si>
  <si>
    <t>Simka</t>
  </si>
  <si>
    <t>Voss</t>
  </si>
  <si>
    <t>Charm</t>
  </si>
  <si>
    <t>Fancy</t>
  </si>
  <si>
    <t>Wagner</t>
  </si>
  <si>
    <t>Colby</t>
  </si>
  <si>
    <t>Waring</t>
  </si>
  <si>
    <t>Neely</t>
  </si>
  <si>
    <t>Champ</t>
  </si>
  <si>
    <t>Bulldog</t>
  </si>
  <si>
    <t>Weber</t>
  </si>
  <si>
    <t>Joanne</t>
  </si>
  <si>
    <t>Mitchell</t>
  </si>
  <si>
    <t>Weeks</t>
  </si>
  <si>
    <t>Pinney, Chris</t>
  </si>
  <si>
    <t>Binkley</t>
  </si>
  <si>
    <t>Gilbert</t>
  </si>
  <si>
    <t>Izzi</t>
  </si>
  <si>
    <t>Nina</t>
  </si>
  <si>
    <t>Northern Greenland Svenhund</t>
  </si>
  <si>
    <t>Whiting</t>
  </si>
  <si>
    <t>Danny</t>
  </si>
  <si>
    <t>Willerscheidt</t>
  </si>
  <si>
    <t>Winslow</t>
  </si>
  <si>
    <t>Stonchus, Joseph</t>
  </si>
  <si>
    <t>Pecas</t>
  </si>
  <si>
    <t>Wiseman</t>
  </si>
  <si>
    <t>Gail</t>
  </si>
  <si>
    <t>Zipper</t>
  </si>
  <si>
    <t>Wood</t>
  </si>
  <si>
    <t xml:space="preserve"> </t>
  </si>
  <si>
    <t>Woodall</t>
  </si>
  <si>
    <t>Abbey</t>
  </si>
  <si>
    <t>Young</t>
  </si>
  <si>
    <t>Mosqueda, Gabriel</t>
  </si>
  <si>
    <t>Maddie Gurl</t>
  </si>
  <si>
    <t>Dog Breeds - Active Members - Existing Dogs</t>
  </si>
  <si>
    <t>To see Last Name and State, click on the expand [+] or right click on Breed name heading and choose Expand/Collapse</t>
  </si>
  <si>
    <t xml:space="preserve"> Records with no breed recorded = Unknown</t>
  </si>
  <si>
    <t>(blank)</t>
  </si>
  <si>
    <t>Count of Breed</t>
  </si>
  <si>
    <t>Total</t>
  </si>
  <si>
    <t>Grand Total of all Dogs</t>
  </si>
  <si>
    <t>Abdo</t>
  </si>
  <si>
    <t>Wronski, Patrice</t>
  </si>
  <si>
    <t>Slyder</t>
  </si>
  <si>
    <t>Slugger</t>
  </si>
  <si>
    <t>Ashman-Terrell</t>
  </si>
  <si>
    <t>Robin</t>
  </si>
  <si>
    <t>Reilly</t>
  </si>
  <si>
    <t>Catahoula Mix</t>
  </si>
  <si>
    <t>Blue</t>
  </si>
  <si>
    <t>Daisy Mae</t>
  </si>
  <si>
    <t>Truffles</t>
  </si>
  <si>
    <t>Emmie</t>
  </si>
  <si>
    <t>Brainard</t>
  </si>
  <si>
    <t>Dane</t>
  </si>
  <si>
    <t>Mo</t>
  </si>
  <si>
    <t>Andy</t>
  </si>
  <si>
    <t>Curtis</t>
  </si>
  <si>
    <t>Lenda &amp; Ron</t>
  </si>
  <si>
    <t>Daily</t>
  </si>
  <si>
    <t>Clover</t>
  </si>
  <si>
    <t>Sasha</t>
  </si>
  <si>
    <t>Baxter</t>
  </si>
  <si>
    <t>Golden Retriever Mix</t>
  </si>
  <si>
    <t>Doak-Malone</t>
  </si>
  <si>
    <t>Dudley</t>
  </si>
  <si>
    <t>Anita &amp; J.D.</t>
  </si>
  <si>
    <t>Jett-Puff</t>
  </si>
  <si>
    <t>Lizette</t>
  </si>
  <si>
    <t>Carly</t>
  </si>
  <si>
    <t>Emma Claire</t>
  </si>
  <si>
    <t>Darra</t>
  </si>
  <si>
    <t>Garris</t>
  </si>
  <si>
    <t>Brenda &amp; Jay</t>
  </si>
  <si>
    <t>Ting Ting</t>
  </si>
  <si>
    <t>Maltipoo</t>
  </si>
  <si>
    <t>Gordon</t>
  </si>
  <si>
    <t>Goldon Retriever</t>
  </si>
  <si>
    <t>Brillon, Linda</t>
  </si>
  <si>
    <t>Rylee</t>
  </si>
  <si>
    <t>Jazmin</t>
  </si>
  <si>
    <t>Zoey</t>
  </si>
  <si>
    <t>Hibbard</t>
  </si>
  <si>
    <t>Brindy</t>
  </si>
  <si>
    <t>Householder</t>
  </si>
  <si>
    <t>Sherry</t>
  </si>
  <si>
    <t>Chance</t>
  </si>
  <si>
    <t>Hovey</t>
  </si>
  <si>
    <t>Missy</t>
  </si>
  <si>
    <t>Tonto</t>
  </si>
  <si>
    <t>Lawler-Hoyle, Julie</t>
  </si>
  <si>
    <t>Australian Shepherd</t>
  </si>
  <si>
    <t>Stella</t>
  </si>
  <si>
    <t>Izzy</t>
  </si>
  <si>
    <t>Thelma Lou</t>
  </si>
  <si>
    <t>English Bulldog</t>
  </si>
  <si>
    <t>Bogey</t>
  </si>
  <si>
    <t>Lexie</t>
  </si>
  <si>
    <t>Moore</t>
  </si>
  <si>
    <t>Jill &amp; Glenn</t>
  </si>
  <si>
    <t>Payton</t>
  </si>
  <si>
    <t>Teapot</t>
  </si>
  <si>
    <t>Tugboat</t>
  </si>
  <si>
    <t>Lint</t>
  </si>
  <si>
    <t>Chinese Crested</t>
  </si>
  <si>
    <t>Flanders</t>
  </si>
  <si>
    <t>Mackee</t>
  </si>
  <si>
    <t>Dalmation</t>
  </si>
  <si>
    <t>Joan</t>
  </si>
  <si>
    <t>Rio</t>
  </si>
  <si>
    <t>NJ</t>
  </si>
  <si>
    <t>Paquin</t>
  </si>
  <si>
    <t>Zumba</t>
  </si>
  <si>
    <t>Zephyr</t>
  </si>
  <si>
    <t>American Water Spaniel</t>
  </si>
  <si>
    <t>Calypso</t>
  </si>
  <si>
    <t>Chesapeake Bay Retriever</t>
  </si>
  <si>
    <t>Schaefer</t>
  </si>
  <si>
    <t>Lucky</t>
  </si>
  <si>
    <t>Shimko</t>
  </si>
  <si>
    <t>Blaze</t>
  </si>
  <si>
    <t>Mika</t>
  </si>
  <si>
    <t>Yeork</t>
  </si>
  <si>
    <t>Smoller</t>
  </si>
  <si>
    <t>Jan</t>
  </si>
  <si>
    <t>Shamrock</t>
  </si>
  <si>
    <t>Long Haired Dachshund</t>
  </si>
  <si>
    <t>Sprague</t>
  </si>
  <si>
    <t>Mollie</t>
  </si>
  <si>
    <t>Stearns</t>
  </si>
  <si>
    <t>Sulzberger</t>
  </si>
  <si>
    <t>Isis</t>
  </si>
  <si>
    <t>Thor</t>
  </si>
  <si>
    <t>Golden retriever</t>
  </si>
  <si>
    <t>Wiggins</t>
  </si>
  <si>
    <t>Richelle</t>
  </si>
  <si>
    <t>Splash</t>
  </si>
  <si>
    <t>Sawyer</t>
  </si>
  <si>
    <t>Freestyle Int</t>
  </si>
  <si>
    <t>Freestyle Adv</t>
  </si>
  <si>
    <t>Carriage Dog</t>
  </si>
  <si>
    <t>Akers</t>
  </si>
  <si>
    <t>Suki &amp; Sam</t>
  </si>
  <si>
    <t>Edison</t>
  </si>
  <si>
    <t>Wynston</t>
  </si>
  <si>
    <t>Alpha</t>
  </si>
  <si>
    <t>Marz</t>
  </si>
  <si>
    <t>Ashley</t>
  </si>
  <si>
    <t>Draco</t>
  </si>
  <si>
    <t>IA</t>
  </si>
  <si>
    <t>Ridgeback</t>
  </si>
  <si>
    <t>Anita M.</t>
  </si>
  <si>
    <t>Caesar</t>
  </si>
  <si>
    <t>Ambor</t>
  </si>
  <si>
    <t>Debbie &amp; Tom</t>
  </si>
  <si>
    <t>Barrios-Moyer</t>
  </si>
  <si>
    <t>Marisol &amp; David</t>
  </si>
  <si>
    <t>Ember</t>
  </si>
  <si>
    <t>Baughman</t>
  </si>
  <si>
    <t>Lizzy</t>
  </si>
  <si>
    <t>Bedford</t>
  </si>
  <si>
    <t>Marsha</t>
  </si>
  <si>
    <t>Betsie</t>
  </si>
  <si>
    <t>Flatcoat</t>
  </si>
  <si>
    <t>Frances</t>
  </si>
  <si>
    <t>Bell</t>
  </si>
  <si>
    <t>Forrest</t>
  </si>
  <si>
    <t>Susie</t>
  </si>
  <si>
    <t>iZAR Nekaz</t>
  </si>
  <si>
    <t>Christina &amp; Jeff</t>
  </si>
  <si>
    <t>Borak</t>
  </si>
  <si>
    <t>Christine</t>
  </si>
  <si>
    <t>Dusty</t>
  </si>
  <si>
    <t>Kayla</t>
  </si>
  <si>
    <t>Braat</t>
  </si>
  <si>
    <t>Amy &amp; Kevin</t>
  </si>
  <si>
    <t>Burrito</t>
  </si>
  <si>
    <t>Joyce &amp; Gerald</t>
  </si>
  <si>
    <t>Braun</t>
  </si>
  <si>
    <t>Deb</t>
  </si>
  <si>
    <t>Jesse</t>
  </si>
  <si>
    <t>Reck</t>
  </si>
  <si>
    <t>Tavi</t>
  </si>
  <si>
    <t>Yasko</t>
  </si>
  <si>
    <t>Erika &amp; Anita</t>
  </si>
  <si>
    <t>Butkus</t>
  </si>
  <si>
    <t>Comet</t>
  </si>
  <si>
    <t>Terri &amp; Jeff</t>
  </si>
  <si>
    <t>Crane</t>
  </si>
  <si>
    <t>Rachel</t>
  </si>
  <si>
    <t>Cloud</t>
  </si>
  <si>
    <t>Judith &amp; Tim</t>
  </si>
  <si>
    <t>Tammy</t>
  </si>
  <si>
    <t>Arya</t>
  </si>
  <si>
    <t>Tori</t>
  </si>
  <si>
    <t>Howell</t>
  </si>
  <si>
    <t>Barbara, Katie &amp; Laura</t>
  </si>
  <si>
    <t>Valerie</t>
  </si>
  <si>
    <t>Barb</t>
  </si>
  <si>
    <t>Darby</t>
  </si>
  <si>
    <t>Westie Mix</t>
  </si>
  <si>
    <t>Martha &amp; Richard</t>
  </si>
  <si>
    <t>Frum</t>
  </si>
  <si>
    <t>Ecco</t>
  </si>
  <si>
    <t>Rottweiler mix</t>
  </si>
  <si>
    <t>Gaffney</t>
  </si>
  <si>
    <t>Patricia</t>
  </si>
  <si>
    <t>Skye</t>
  </si>
  <si>
    <t>Given</t>
  </si>
  <si>
    <t>Gutshall</t>
  </si>
  <si>
    <t>Tina</t>
  </si>
  <si>
    <t>Laci</t>
  </si>
  <si>
    <t>Paula &amp; Don</t>
  </si>
  <si>
    <t>Hall</t>
  </si>
  <si>
    <t>Hannah</t>
  </si>
  <si>
    <t>Cowboy</t>
  </si>
  <si>
    <t>Mason</t>
  </si>
  <si>
    <t>Rowdie</t>
  </si>
  <si>
    <t>Teresa, Amanda &amp; Lynne</t>
  </si>
  <si>
    <t>Harlie</t>
  </si>
  <si>
    <t>Havoc</t>
  </si>
  <si>
    <t>Mini staffshire bull terrier</t>
  </si>
  <si>
    <t>Hammers</t>
  </si>
  <si>
    <t>Amanda</t>
  </si>
  <si>
    <t>Gracie Lu</t>
  </si>
  <si>
    <t>Reily</t>
  </si>
  <si>
    <t>Heckard</t>
  </si>
  <si>
    <t>Gary</t>
  </si>
  <si>
    <t>Sabre</t>
  </si>
  <si>
    <t>Lab</t>
  </si>
  <si>
    <t>Teddy</t>
  </si>
  <si>
    <t>Hotkowski</t>
  </si>
  <si>
    <t>Carbon</t>
  </si>
  <si>
    <t>Newfoundland</t>
  </si>
  <si>
    <t>Kimberly, David &amp; Cory</t>
  </si>
  <si>
    <t>Betsy &amp; John</t>
  </si>
  <si>
    <t>Dora</t>
  </si>
  <si>
    <t>Pearl</t>
  </si>
  <si>
    <t>Hughes</t>
  </si>
  <si>
    <t>Aaron</t>
  </si>
  <si>
    <t>Rico</t>
  </si>
  <si>
    <t>Aussie mix</t>
  </si>
  <si>
    <t>Jackson</t>
  </si>
  <si>
    <t>Kaiser</t>
  </si>
  <si>
    <t>Melissa &amp; John</t>
  </si>
  <si>
    <t>Kalish</t>
  </si>
  <si>
    <t>Reina</t>
  </si>
  <si>
    <t>Mocha</t>
  </si>
  <si>
    <t>Lilidh</t>
  </si>
  <si>
    <t>Teyla</t>
  </si>
  <si>
    <t>Kieswetter</t>
  </si>
  <si>
    <t>Merlin</t>
  </si>
  <si>
    <t>Klattenberg</t>
  </si>
  <si>
    <t>Sonja</t>
  </si>
  <si>
    <t>Misty</t>
  </si>
  <si>
    <t>Pilot</t>
  </si>
  <si>
    <t>Knipp</t>
  </si>
  <si>
    <t>Sheryll</t>
  </si>
  <si>
    <t>Kobi</t>
  </si>
  <si>
    <t>Ryder</t>
  </si>
  <si>
    <t>Stryker</t>
  </si>
  <si>
    <t>Venture</t>
  </si>
  <si>
    <t>Pamela &amp; Steven</t>
  </si>
  <si>
    <t>Kostner</t>
  </si>
  <si>
    <t>Kimberly</t>
  </si>
  <si>
    <t>JRT-Chi</t>
  </si>
  <si>
    <t>Lane</t>
  </si>
  <si>
    <t>Leah</t>
  </si>
  <si>
    <t>English Labrador</t>
  </si>
  <si>
    <t>Wyatt</t>
  </si>
  <si>
    <t>Labrador retriever</t>
  </si>
  <si>
    <t>Mary, Beth, Victoria &amp; Elena</t>
  </si>
  <si>
    <t>Lineweber</t>
  </si>
  <si>
    <t>Summit</t>
  </si>
  <si>
    <t>English Setter</t>
  </si>
  <si>
    <t>Buster</t>
  </si>
  <si>
    <t>Heidi</t>
  </si>
  <si>
    <t>Lonski</t>
  </si>
  <si>
    <t>Johanna</t>
  </si>
  <si>
    <t>Toby</t>
  </si>
  <si>
    <t>Marinak</t>
  </si>
  <si>
    <t>Paula &amp; Rosa</t>
  </si>
  <si>
    <t>Maida</t>
  </si>
  <si>
    <t>Zeke</t>
  </si>
  <si>
    <t>Marian</t>
  </si>
  <si>
    <t>Dash</t>
  </si>
  <si>
    <t>Mays</t>
  </si>
  <si>
    <t>Kendal</t>
  </si>
  <si>
    <t>McIntyre</t>
  </si>
  <si>
    <t>Jill</t>
  </si>
  <si>
    <t>McLean</t>
  </si>
  <si>
    <t>Mauser</t>
  </si>
  <si>
    <t>Great Dane</t>
  </si>
  <si>
    <t>Shaun-Clare</t>
  </si>
  <si>
    <t>Jurnee</t>
  </si>
  <si>
    <t>Yorkshire Terrier</t>
  </si>
  <si>
    <t>Moeskops</t>
  </si>
  <si>
    <t>Lensey</t>
  </si>
  <si>
    <t>Kai</t>
  </si>
  <si>
    <t>Belgium</t>
  </si>
  <si>
    <t>Lowchen</t>
  </si>
  <si>
    <t>Montilla-Goad</t>
  </si>
  <si>
    <t>Ace</t>
  </si>
  <si>
    <t>Seven</t>
  </si>
  <si>
    <t>07-15015</t>
  </si>
  <si>
    <t>Maggie Hinton</t>
  </si>
  <si>
    <t>Andrea &amp; Matt</t>
  </si>
  <si>
    <t>Nava</t>
  </si>
  <si>
    <t>Biscuit</t>
  </si>
  <si>
    <t>Sharpei</t>
  </si>
  <si>
    <t>Michelle &amp; Brandon</t>
  </si>
  <si>
    <t>Odal</t>
  </si>
  <si>
    <t>Marcia</t>
  </si>
  <si>
    <t>Casper</t>
  </si>
  <si>
    <t>Oertel</t>
  </si>
  <si>
    <t>Dunja</t>
  </si>
  <si>
    <t>Mueller, Frank</t>
  </si>
  <si>
    <t>Pia</t>
  </si>
  <si>
    <t>Olawski-Stiener</t>
  </si>
  <si>
    <t>Gala</t>
  </si>
  <si>
    <t>Saikou</t>
  </si>
  <si>
    <t>Ranson, Todd</t>
  </si>
  <si>
    <t>Marcy</t>
  </si>
  <si>
    <t>Trudy &amp; Al</t>
  </si>
  <si>
    <t>Parrigin-Clark</t>
  </si>
  <si>
    <t>Harper</t>
  </si>
  <si>
    <t>Patterson</t>
  </si>
  <si>
    <t>Tina &amp; Bob</t>
  </si>
  <si>
    <t>Heikki</t>
  </si>
  <si>
    <t>Finnish Lapphund</t>
  </si>
  <si>
    <t>Stryder</t>
  </si>
  <si>
    <t>Phillips</t>
  </si>
  <si>
    <t>Pepper</t>
  </si>
  <si>
    <t>Lab mix</t>
  </si>
  <si>
    <t>Pietras</t>
  </si>
  <si>
    <t>Dianne</t>
  </si>
  <si>
    <t>Amy &amp; William</t>
  </si>
  <si>
    <t>Bear</t>
  </si>
  <si>
    <t>Coyote</t>
  </si>
  <si>
    <t>Cassy</t>
  </si>
  <si>
    <t>Goldy</t>
  </si>
  <si>
    <t>Rodriguez</t>
  </si>
  <si>
    <t>Ariana</t>
  </si>
  <si>
    <t>Dixie &amp; Thomas</t>
  </si>
  <si>
    <t>Cosmo</t>
  </si>
  <si>
    <t>Claudia &amp; Richard</t>
  </si>
  <si>
    <t>Reveille</t>
  </si>
  <si>
    <t>BC</t>
  </si>
  <si>
    <t>Angela &amp; Lowell</t>
  </si>
  <si>
    <t>Chief</t>
  </si>
  <si>
    <t>Betty</t>
  </si>
  <si>
    <t>Victoria F.</t>
  </si>
  <si>
    <t>Shumate</t>
  </si>
  <si>
    <t>Nicole &amp; Eric</t>
  </si>
  <si>
    <t>Zara</t>
  </si>
  <si>
    <t>Wendy &amp; Jeff</t>
  </si>
  <si>
    <t>Stewart</t>
  </si>
  <si>
    <t>Tempest</t>
  </si>
  <si>
    <t>Stone</t>
  </si>
  <si>
    <t>Cindi &amp; Farren</t>
  </si>
  <si>
    <t>Reba</t>
  </si>
  <si>
    <t>CKCS</t>
  </si>
  <si>
    <t>Hank</t>
  </si>
  <si>
    <t>Doberman Mix</t>
  </si>
  <si>
    <t>Elizabeth &amp; Charles</t>
  </si>
  <si>
    <t>Switzer</t>
  </si>
  <si>
    <t>Magnum</t>
  </si>
  <si>
    <t>Szeremet</t>
  </si>
  <si>
    <t>Sue</t>
  </si>
  <si>
    <t>LA</t>
  </si>
  <si>
    <t>Murphy</t>
  </si>
  <si>
    <t>Throop</t>
  </si>
  <si>
    <t>Russak, Carl</t>
  </si>
  <si>
    <t>Emilia Bruna Patty &amp; Robert</t>
  </si>
  <si>
    <t>Vorisek</t>
  </si>
  <si>
    <t>Carleen</t>
  </si>
  <si>
    <t>Randy &amp; Chantal</t>
  </si>
  <si>
    <t>Waits</t>
  </si>
  <si>
    <t>Tom &amp; Susan</t>
  </si>
  <si>
    <t>White</t>
  </si>
  <si>
    <t>English Cocker Spaniel</t>
  </si>
  <si>
    <t>Doolin</t>
  </si>
  <si>
    <t>Withun</t>
  </si>
  <si>
    <t>Ann &amp; Paul</t>
  </si>
  <si>
    <t>Brutus</t>
  </si>
  <si>
    <t>Rowdy</t>
  </si>
  <si>
    <t>Seelie</t>
  </si>
  <si>
    <t>Chelsea</t>
  </si>
  <si>
    <t>Zima</t>
  </si>
  <si>
    <t>Zavala</t>
  </si>
  <si>
    <t xml:space="preserve"> Lisa &amp; Nick</t>
  </si>
  <si>
    <t xml:space="preserve">Daisy   </t>
  </si>
  <si>
    <t>Dino</t>
  </si>
  <si>
    <t>Barrie Lynn</t>
  </si>
  <si>
    <t>Sunny</t>
  </si>
  <si>
    <t>Rowen</t>
  </si>
  <si>
    <t>Helweg-Larsen</t>
  </si>
  <si>
    <t>Marie</t>
  </si>
  <si>
    <t>Mia</t>
  </si>
  <si>
    <t>Grasser</t>
  </si>
  <si>
    <t>Kip</t>
  </si>
  <si>
    <t xml:space="preserve">CA  </t>
  </si>
  <si>
    <t>Pajuelo</t>
  </si>
  <si>
    <t>Monica</t>
  </si>
  <si>
    <t>Bubbles</t>
  </si>
  <si>
    <t>Bryant</t>
  </si>
  <si>
    <t>Golden</t>
  </si>
  <si>
    <t>Max</t>
  </si>
  <si>
    <t>Sanchez</t>
  </si>
  <si>
    <t>Carlos</t>
  </si>
  <si>
    <t>Peanut</t>
  </si>
  <si>
    <t>Rat Teirrier</t>
  </si>
  <si>
    <t>Herring</t>
  </si>
  <si>
    <t>Margaret</t>
  </si>
  <si>
    <t>Charles</t>
  </si>
  <si>
    <t>Cavelier</t>
  </si>
  <si>
    <t>Long</t>
  </si>
  <si>
    <t>Evie</t>
  </si>
  <si>
    <t>Vogeler</t>
  </si>
  <si>
    <t xml:space="preserve">Grace </t>
  </si>
  <si>
    <t>Viszsla</t>
  </si>
  <si>
    <t>Yippety</t>
  </si>
  <si>
    <t>McClelland</t>
  </si>
  <si>
    <t>Lilli</t>
  </si>
  <si>
    <t>Sabrowsky</t>
  </si>
  <si>
    <t>Mozzie</t>
  </si>
  <si>
    <t>Bethanne</t>
  </si>
  <si>
    <t>-</t>
  </si>
  <si>
    <t>Chuckles</t>
  </si>
  <si>
    <t>Jones</t>
  </si>
  <si>
    <t>Carrie</t>
  </si>
  <si>
    <t>Mambo</t>
  </si>
  <si>
    <t>Shazam</t>
  </si>
  <si>
    <t>Leo</t>
  </si>
  <si>
    <t>Louie</t>
  </si>
  <si>
    <t>Black Lab</t>
  </si>
  <si>
    <t>Delta</t>
  </si>
  <si>
    <t>Giant Schnauzer</t>
  </si>
  <si>
    <t>SUP</t>
  </si>
  <si>
    <t>Adv Scent</t>
  </si>
  <si>
    <t>ho</t>
  </si>
  <si>
    <t>Bolt</t>
  </si>
  <si>
    <t>Bergeron</t>
  </si>
  <si>
    <t>Ann</t>
  </si>
  <si>
    <t>Banzai</t>
  </si>
  <si>
    <t xml:space="preserve">Tim  </t>
  </si>
  <si>
    <t>Shetland Sheepdog</t>
  </si>
  <si>
    <t>Ninja</t>
  </si>
  <si>
    <t>Danica Joy</t>
  </si>
  <si>
    <t>Gideon</t>
  </si>
  <si>
    <t>Caraway</t>
  </si>
  <si>
    <t>Oreo</t>
  </si>
  <si>
    <t>Mix Sheltie</t>
  </si>
  <si>
    <t>Day</t>
  </si>
  <si>
    <t>Stephanie</t>
  </si>
  <si>
    <t>Lila</t>
  </si>
  <si>
    <t>Chloe</t>
  </si>
  <si>
    <t>Dobrowolsky</t>
  </si>
  <si>
    <t>Justin</t>
  </si>
  <si>
    <t>Brie</t>
  </si>
  <si>
    <t>Reese</t>
  </si>
  <si>
    <t>Levon</t>
  </si>
  <si>
    <t>Cappel</t>
  </si>
  <si>
    <t>T.</t>
  </si>
  <si>
    <t>Shrek</t>
  </si>
  <si>
    <t>Border Staffie</t>
  </si>
  <si>
    <t>Cupcake</t>
  </si>
  <si>
    <t>Cockapoo</t>
  </si>
  <si>
    <t>Barnum</t>
  </si>
  <si>
    <t>Malu</t>
  </si>
  <si>
    <t>Mini Schnuazer</t>
  </si>
  <si>
    <t>Bowen</t>
  </si>
  <si>
    <t>Ozzie</t>
  </si>
  <si>
    <t>Claire</t>
  </si>
  <si>
    <t>Border Collie</t>
  </si>
  <si>
    <t>Iwamoto</t>
  </si>
  <si>
    <t>Kristie</t>
  </si>
  <si>
    <t>Maurice</t>
  </si>
  <si>
    <t>Ness-Smith</t>
  </si>
  <si>
    <t>Cady</t>
  </si>
  <si>
    <t>Toes</t>
  </si>
  <si>
    <t>Smooth Collie</t>
  </si>
  <si>
    <t>Bodey</t>
  </si>
  <si>
    <t>Tessa</t>
  </si>
  <si>
    <t>Finn</t>
  </si>
  <si>
    <t>Tachi</t>
  </si>
  <si>
    <t>Jorgensen</t>
  </si>
  <si>
    <t>Lauren</t>
  </si>
  <si>
    <t>Teagan</t>
  </si>
  <si>
    <t>Drake</t>
  </si>
  <si>
    <t>Uitenham</t>
  </si>
  <si>
    <t>Linus</t>
  </si>
  <si>
    <t>Gino</t>
  </si>
  <si>
    <t>Mary Ann</t>
  </si>
  <si>
    <t>Schrapp</t>
  </si>
  <si>
    <t>Hutchings</t>
  </si>
  <si>
    <t>Lassie</t>
  </si>
  <si>
    <t>Collie</t>
  </si>
  <si>
    <t>Wilkinson</t>
  </si>
  <si>
    <t>Roxann</t>
  </si>
  <si>
    <t>Farkle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</si>
</sst>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mm\-dd\-yy"/>
  </numFmts>
  <fonts count="10" x14ac:knownFonts="1">
    <font>
      <sz val="10"/>
      <color indexed="72"/>
      <name val="MS Sans Serif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72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10"/>
      <color indexed="72"/>
      <name val="Arial"/>
    </font>
  </fonts>
  <fills count="1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12" borderId="1" xfId="0" applyFont="1" applyFill="1" applyBorder="1" applyAlignment="1">
      <alignment horizontal="center" vertical="top" wrapText="1"/>
    </xf>
    <xf numFmtId="0" fontId="2" fillId="12" borderId="1" xfId="0" applyFont="1" applyFill="1" applyBorder="1" applyAlignment="1">
      <alignment horizontal="center" vertical="top" wrapText="1"/>
    </xf>
    <xf numFmtId="0" fontId="1" fillId="12" borderId="2" xfId="0" applyFont="1" applyFill="1" applyBorder="1" applyAlignment="1">
      <alignment horizontal="center" vertical="top" wrapText="1"/>
    </xf>
    <xf numFmtId="0" fontId="3" fillId="1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top" wrapText="1"/>
    </xf>
    <xf numFmtId="164" fontId="1" fillId="9" borderId="1" xfId="0" applyNumberFormat="1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top" wrapText="1"/>
    </xf>
    <xf numFmtId="0" fontId="1" fillId="10" borderId="1" xfId="0" applyFont="1" applyFill="1" applyBorder="1" applyAlignment="1">
      <alignment horizontal="center" vertical="top" wrapText="1"/>
    </xf>
    <xf numFmtId="0" fontId="1" fillId="11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3" fillId="0" borderId="0" xfId="0" applyFont="1" applyFill="1" applyAlignment="1">
      <alignment wrapText="1"/>
    </xf>
    <xf numFmtId="164" fontId="3" fillId="0" borderId="0" xfId="0" applyNumberFormat="1" applyFont="1" applyAlignment="1">
      <alignment wrapText="1"/>
    </xf>
    <xf numFmtId="14" fontId="3" fillId="0" borderId="0" xfId="0" applyNumberFormat="1" applyFont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/>
    <xf numFmtId="1" fontId="3" fillId="0" borderId="0" xfId="0" applyNumberFormat="1" applyFont="1"/>
    <xf numFmtId="0" fontId="8" fillId="0" borderId="0" xfId="0" applyFont="1" applyBorder="1" applyAlignment="1">
      <alignment horizontal="left" vertical="center" wrapText="1"/>
    </xf>
    <xf numFmtId="0" fontId="1" fillId="6" borderId="4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quotePrefix="1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0" fontId="9" fillId="0" borderId="6" xfId="0" pivotButton="1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8" xfId="0" applyNumberFormat="1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NumberFormat="1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NumberFormat="1" applyFont="1" applyBorder="1" applyAlignment="1">
      <alignment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2">
    <dxf>
      <font>
        <name val="Arial"/>
        <scheme val="none"/>
      </font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omas, Vickie A" refreshedDate="42372.85222523148" createdVersion="5" refreshedVersion="5" minRefreshableVersion="3" recordCount="458">
  <cacheSource type="worksheet">
    <worksheetSource name="Master"/>
  </cacheSource>
  <cacheFields count="112">
    <cacheField name="DSA Member #" numFmtId="0">
      <sharedItems containsSemiMixedTypes="0" containsString="0" containsNumber="1" containsInteger="1" minValue="1" maxValue="9999"/>
    </cacheField>
    <cacheField name="Troop #" numFmtId="0">
      <sharedItems containsString="0" containsBlank="1" containsNumber="1" containsInteger="1" minValue="101" maxValue="232"/>
    </cacheField>
    <cacheField name="Last Name" numFmtId="0">
      <sharedItems count="237">
        <s v="Abdo"/>
        <s v="Akers"/>
        <s v="Alpha"/>
        <s v="Anderson"/>
        <s v="Angel"/>
        <s v="Antalick"/>
        <s v="Ashman-Terrell"/>
        <s v="Baker"/>
        <s v="Bakowski"/>
        <s v="Bales"/>
        <s v="Banys"/>
        <s v="Barnes"/>
        <s v="Barrios-Moyer"/>
        <s v="Basial"/>
        <s v="Baughman"/>
        <s v="Bedford"/>
        <s v="Beezley"/>
        <s v="Bell"/>
        <s v="Benson"/>
        <s v="Betts"/>
        <s v="Blackstone"/>
        <s v="Blue"/>
        <s v="Boone"/>
        <s v="Borak"/>
        <s v="Bourque"/>
        <s v="Bowles"/>
        <s v="Braat"/>
        <s v="Bradley"/>
        <s v="Brainard"/>
        <s v="Branyan"/>
        <s v="Braun"/>
        <s v="Browning"/>
        <s v="Burdette"/>
        <s v="Burke"/>
        <s v="Butkus"/>
        <s v="Callahan"/>
        <s v="Cannici"/>
        <s v="Cannizzaro"/>
        <s v="Caplan"/>
        <s v="Carlini"/>
        <s v="Chapman"/>
        <s v="Cipollone"/>
        <s v="Cognigni"/>
        <s v="Conley"/>
        <s v="Conway"/>
        <s v="Crane"/>
        <s v="Cunningham"/>
        <s v="Curtis"/>
        <s v="Cuyler"/>
        <s v="Czwornog"/>
        <s v="Daily"/>
        <s v="Damm"/>
        <s v="Davies"/>
        <s v="Davis"/>
        <s v="Deeds"/>
        <s v="Doak-Malone"/>
        <s v="Donovan"/>
        <s v="Douglas"/>
        <s v="Dudley"/>
        <s v="Duman"/>
        <s v="Dunning"/>
        <s v="Dutkofski"/>
        <s v="Dutter"/>
        <s v="Fletcher"/>
        <s v="Ford"/>
        <s v="Foy"/>
        <s v="Francis"/>
        <s v="Freeman"/>
        <s v="Frum"/>
        <s v="Gaffney"/>
        <s v="Garris"/>
        <s v="Geschwill"/>
        <s v="Given"/>
        <s v="Gordon"/>
        <s v="Green"/>
        <s v="Grove"/>
        <s v="Gruetzmacher"/>
        <s v="Gutshall"/>
        <s v="Haffner"/>
        <s v="Hall"/>
        <s v="Hamilton"/>
        <s v="Hammers"/>
        <s v="Hammond"/>
        <s v="Haverland"/>
        <s v="Hearn"/>
        <s v="Heckard"/>
        <s v="Herdic"/>
        <s v="Hibbard"/>
        <s v="Hill"/>
        <s v="Hillman"/>
        <s v="Hinchman"/>
        <s v="Hinderliter"/>
        <s v="Holden"/>
        <s v="Holmes"/>
        <s v="Holmgren"/>
        <s v="Hotkowski"/>
        <s v="Householder"/>
        <s v="Hovey"/>
        <s v="Howell"/>
        <s v="Hoyle"/>
        <s v="Hudson"/>
        <s v="Hughes"/>
        <s v="Irvine"/>
        <s v="Jackson"/>
        <s v="Kaiser"/>
        <s v="Kalish"/>
        <s v="Karsten"/>
        <s v="Katz"/>
        <s v="Keeling"/>
        <s v="Kelly"/>
        <s v="Kezar"/>
        <s v="Kieswetter"/>
        <s v="King"/>
        <s v="Klahr"/>
        <s v="Klattenberg"/>
        <s v="Kloski"/>
        <s v="Knipp"/>
        <s v="Knowlton"/>
        <s v="Kostner"/>
        <s v="Kraus"/>
        <s v="Kubitz"/>
        <s v="Kues"/>
        <s v="Kuzbel"/>
        <s v="Lake"/>
        <s v="Landau"/>
        <s v="Lane"/>
        <s v="Lanter"/>
        <s v="Lichtenwalner"/>
        <s v="Lineweber"/>
        <s v="Lipford"/>
        <s v="Lomas"/>
        <s v="Lonski"/>
        <s v="Lundgren"/>
        <s v="Marinak"/>
        <s v="Masi"/>
        <s v="Mattern"/>
        <s v="Matteson"/>
        <s v="Mays"/>
        <s v="McCullough"/>
        <s v="McIntyre"/>
        <s v="McKelvey"/>
        <s v="McKing"/>
        <s v="McLean"/>
        <s v="Miehm"/>
        <s v="Milhem"/>
        <s v="Miller"/>
        <s v="Mimms"/>
        <s v="Moeskops"/>
        <s v="Montilla-Goad"/>
        <s v="Mooney"/>
        <s v="Moore"/>
        <s v="Mykrantz"/>
        <s v="Najduch"/>
        <s v="Nava"/>
        <s v="Neely"/>
        <s v="Nerren"/>
        <s v="Neu"/>
        <s v="Odal"/>
        <s v="Oertel"/>
        <s v="Olawski-Stiener"/>
        <s v="Oldack"/>
        <s v="Olson"/>
        <s v="Pagano"/>
        <s v="Page"/>
        <s v="Paquin"/>
        <s v="Parker"/>
        <s v="Parrigin-Clark"/>
        <s v="Pascoe"/>
        <s v="Patterson"/>
        <s v="Patton"/>
        <s v="Paxson"/>
        <s v="Payne"/>
        <s v="Perez"/>
        <s v="Perrego"/>
        <s v="Phillips"/>
        <s v="Pietras"/>
        <s v="Porter"/>
        <s v="Porto"/>
        <s v="Puls"/>
        <s v="Pyatt"/>
        <s v="Radcliff"/>
        <s v="Ratliff"/>
        <s v="Reid"/>
        <s v="Rodriguez"/>
        <s v="Romano"/>
        <s v="Rothenberg"/>
        <s v="Ruyle"/>
        <s v="Schaefer"/>
        <s v="Schiro"/>
        <s v="Schmitt"/>
        <s v="Schmorrow-Zuckerman"/>
        <s v="Schuler"/>
        <s v="Schupska"/>
        <s v="Severns"/>
        <s v="Shimko"/>
        <s v="Shumate"/>
        <s v="Sinavage"/>
        <s v="Smets"/>
        <s v="Smith"/>
        <s v="Smoller"/>
        <s v="Sprague"/>
        <s v="Stearns"/>
        <s v="Stewart"/>
        <s v="Stone"/>
        <s v="Strack"/>
        <s v="Stroman"/>
        <s v="Sulzberger"/>
        <s v="Suzuki"/>
        <s v="Switzer"/>
        <s v="Szeremet"/>
        <s v="Teichman"/>
        <s v="Thierry"/>
        <s v="Thomas"/>
        <s v="Throop"/>
        <s v="Traeger"/>
        <s v="Tucker"/>
        <s v="Vasinda"/>
        <s v="Villati"/>
        <s v="Vital"/>
        <s v="Vorisek"/>
        <s v="Voss"/>
        <s v="Wagner"/>
        <s v="Waits"/>
        <s v="Waring"/>
        <s v="Weber"/>
        <s v="Weeks"/>
        <s v="White"/>
        <s v="Whiting"/>
        <s v="Wiggins"/>
        <s v="Willerscheidt"/>
        <s v="Winslow"/>
        <s v="Wiseman"/>
        <s v="Withun"/>
        <s v="Wood"/>
        <s v="Woodall"/>
        <s v="Young"/>
        <s v="Zavala"/>
      </sharedItems>
    </cacheField>
    <cacheField name="First Name" numFmtId="0">
      <sharedItems/>
    </cacheField>
    <cacheField name="Additional Member Name" numFmtId="0">
      <sharedItems containsBlank="1"/>
    </cacheField>
    <cacheField name="Dog Name" numFmtId="0">
      <sharedItems/>
    </cacheField>
    <cacheField name="State" numFmtId="0">
      <sharedItems containsBlank="1" count="32">
        <s v="MI"/>
        <s v="UT"/>
        <s v="TX"/>
        <s v="IA"/>
        <s v="FL"/>
        <s v="MO"/>
        <s v="OH"/>
        <s v="CT"/>
        <s v="IL"/>
        <s v="PA"/>
        <s v="CA"/>
        <s v="ME"/>
        <s v="AR"/>
        <s v="ONT"/>
        <s v="CO"/>
        <s v="IN"/>
        <s v="Canada"/>
        <s v="NV"/>
        <s v="RI"/>
        <s v="KS"/>
        <s v="NY"/>
        <s v="MN"/>
        <s v="MA"/>
        <s v="MD"/>
        <s v="VA"/>
        <s v="OK"/>
        <s v="Belgium"/>
        <s v="WI"/>
        <s v="NJ"/>
        <m/>
        <s v="LA"/>
        <s v="MT"/>
      </sharedItems>
    </cacheField>
    <cacheField name="Breed" numFmtId="0">
      <sharedItems containsBlank="1" count="143">
        <s v="BC - Border Collie"/>
        <s v="Corgi"/>
        <s v="Poodle"/>
        <s v="Ridgeback Mix"/>
        <s v="Ridgeback"/>
        <s v="Shih Tzu"/>
        <s v="Golden Retriever"/>
        <s v="Beagle"/>
        <s v="Catahoula Mix"/>
        <s v="Ambor"/>
        <s v="Labrador Retriever"/>
        <s v="Aussie Mix"/>
        <s v="Unknown"/>
        <s v="Black Mouth Cur"/>
        <s v="Rottweiler"/>
        <s v="French Bulldog"/>
        <s v="GSD - German Shepherd"/>
        <s v="Border Jack"/>
        <s v="Pembroke Welsh Corgi"/>
        <s v="Flatcoat"/>
        <s v="Corgi Mix"/>
        <s v="English Bulldog"/>
        <s v="Aussie"/>
        <s v="Mix"/>
        <s v="Retriever Mix"/>
        <s v="BC Mix"/>
        <s v="Pomeranian Mix"/>
        <s v="Pitbull Mix"/>
        <s v="Sheltie"/>
        <s v="Papillion"/>
        <s v="Italian Greyhound"/>
        <s v="PBGV - Petit Basset Griffon Vendeen"/>
        <s v="Kuvasz"/>
        <s v="Mini Schnauzer"/>
        <s v="Husky"/>
        <s v="Beagle Mix"/>
        <s v="Weimaraner"/>
        <s v="Greyhound"/>
        <s v="Whippet"/>
        <s v="Collie Smooth"/>
        <s v="Dalmation"/>
        <s v="OES - Old English Sheepdog"/>
        <s v="Mini Aussie"/>
        <s v="Golden Retriever Mix"/>
        <s v="Havanese"/>
        <s v="Terrier"/>
        <s v="Pug"/>
        <s v="Great Pyr"/>
        <s v="GoldenDoodle"/>
        <s v="Belgian Tervuren"/>
        <s v="Belgian Shepherd"/>
        <s v="Pomeranian"/>
        <s v="Flat Coat Mix"/>
        <s v="Cairn Terrier"/>
        <s v="Puggle"/>
        <s v="Tibetian Spaniel"/>
        <s v="Westie"/>
        <s v="Westie Mix"/>
        <s v="Mini Poodle"/>
        <s v="Gordon Setter"/>
        <s v="Rottweiler mix"/>
        <s v="Maltipoo"/>
        <s v="Goldon Retriever"/>
        <s v="Labradoodle"/>
        <s v="Standard Poodle"/>
        <s v="Chihuahua"/>
        <s v="Cocker Spaniel"/>
        <m/>
        <s v="Mini staffshire bull terrier"/>
        <s v="Labrador Retriever Mix"/>
        <s v="Lagotto Romagnolo"/>
        <s v="Lab"/>
        <s v="Amstaff"/>
        <s v="Toy Poodle"/>
        <s v="Lhasa"/>
        <s v="Newfoundland"/>
        <s v="Australian Shepherd"/>
        <s v="Dachshund Mix"/>
        <s v="Boxer"/>
        <s v="Silken Windhound"/>
        <s v="Akita"/>
        <s v="Shih Tzu Mix"/>
        <s v="Brittany"/>
        <s v="English Shepherd"/>
        <s v="Jack Russell Terrier"/>
        <s v="JRT-Chi"/>
        <s v="Portuguese Water Dog"/>
        <s v="Bernese Mountain Dog"/>
        <s v="English Labrador"/>
        <s v="English Setter"/>
        <s v="Berger Blanc Suisse"/>
        <s v="Basenji"/>
        <s v="Affenpincher Mix"/>
        <s v="Airedale"/>
        <s v="Great Dane"/>
        <s v="Spitz"/>
        <s v="Siberian Husky Mix"/>
        <s v="Doberman"/>
        <s v="Welsh Sheepdog"/>
        <s v="Flat Coat Retriever"/>
        <s v="Yorkshire Terrier"/>
        <s v="Lowchen"/>
        <s v="Chinese Crested"/>
        <s v="Boston Terrier"/>
        <s v="Dachshund"/>
        <s v="Sheperd Mix"/>
        <s v="Sharpei"/>
        <s v="GSD Mix"/>
        <s v="Terrier Mix"/>
        <s v="Alaskan"/>
        <s v="Faux Boxer"/>
        <s v="Chesapeake Bay Retriever"/>
        <s v="Bulldog"/>
        <s v="Belgian Malinois"/>
        <s v="American Water Spaniel"/>
        <s v="Finnish Lapphund"/>
        <s v="Chinese Crested PP"/>
        <s v="Chinese Crested Mix"/>
        <s v="Yorkie Mix"/>
        <s v="Siberian Husky"/>
        <s v="Sheperd"/>
        <s v="Malamute"/>
        <s v="Lab mix"/>
        <s v="Cattle Dog"/>
        <s v="Collie Mix"/>
        <s v="White Shepherd"/>
        <s v="Catahoula"/>
        <s v="Pitbull Terrier"/>
        <s v="Schnauzer"/>
        <s v="Cardigan Welsh Corgi"/>
        <s v="Long Haired Dachshund"/>
        <s v="CKCS"/>
        <s v="Blue Heeler Mix"/>
        <s v="ACD - American Cattle Dog"/>
        <s v="Doberman Mix"/>
        <s v="ACD Mix"/>
        <s v="Mini Pin"/>
        <s v="German Shepherd"/>
        <s v="Yorkie"/>
        <s v="Northern Greenland Svenhund"/>
        <s v="English Cocker Spaniel"/>
        <s v="BC"/>
        <s v="not listed- used old form" u="1"/>
      </sharedItems>
    </cacheField>
    <cacheField name="# Badges per Dog" numFmtId="0">
      <sharedItems containsSemiMixedTypes="0" containsString="0" containsNumber="1" containsInteger="1" minValue="0" maxValue="69"/>
    </cacheField>
    <cacheField name="Pup" numFmtId="165">
      <sharedItems containsNonDate="0" containsDate="1" containsString="0" containsBlank="1" minDate="2007-06-01T00:00:00" maxDate="2009-07-02T00:00:00"/>
    </cacheField>
    <cacheField name="Jr-Scout" numFmtId="165">
      <sharedItems containsNonDate="0" containsDate="1" containsString="0" containsBlank="1" minDate="2008-05-01T00:00:00" maxDate="2013-11-18T00:00:00"/>
    </cacheField>
    <cacheField name="Dog-Scout" numFmtId="165">
      <sharedItems containsNonDate="0" containsDate="1" containsString="0" containsBlank="1" minDate="1999-07-01T00:00:00" maxDate="2015-12-14T00:00:00"/>
    </cacheField>
    <cacheField name="Honor-Scout" numFmtId="165">
      <sharedItems containsNonDate="0" containsDate="1" containsString="0" containsBlank="1" minDate="2008-06-01T00:00:00" maxDate="2015-07-20T00:00:00"/>
    </cacheField>
    <cacheField name="BackPack" numFmtId="165">
      <sharedItems containsNonDate="0" containsDate="1" containsString="0" containsBlank="1" minDate="1999-07-01T00:00:00" maxDate="2015-11-16T00:00:00"/>
    </cacheField>
    <cacheField name="Hike" numFmtId="165">
      <sharedItems containsDate="1" containsBlank="1" containsMixedTypes="1" minDate="2001-07-01T00:00:00" maxDate="2015-11-16T00:00:00"/>
    </cacheField>
    <cacheField name="Bike" numFmtId="165">
      <sharedItems containsNonDate="0" containsDate="1" containsString="0" containsBlank="1" minDate="2002-06-01T00:00:00" maxDate="2015-07-18T00:00:00"/>
    </cacheField>
    <cacheField name="Ltrbx1" numFmtId="165">
      <sharedItems containsNonDate="0" containsDate="1" containsString="0" containsBlank="1" minDate="2003-05-01T00:00:00" maxDate="2015-12-07T00:00:00"/>
    </cacheField>
    <cacheField name="Ltrbx2" numFmtId="165">
      <sharedItems containsNonDate="0" containsDate="1" containsString="0" containsBlank="1" minDate="2003-03-01T00:00:00" maxDate="2016-08-02T00:00:00"/>
    </cacheField>
    <cacheField name="Ltrbx3" numFmtId="165">
      <sharedItems containsNonDate="0" containsDate="1" containsString="0" containsBlank="1" minDate="2003-07-01T00:00:00" maxDate="2015-08-11T00:00:00"/>
    </cacheField>
    <cacheField name="Geo1" numFmtId="165">
      <sharedItems containsNonDate="0" containsDate="1" containsString="0" containsBlank="1" minDate="2003-07-01T00:00:00" maxDate="2015-11-16T00:00:00"/>
    </cacheField>
    <cacheField name="Geo2" numFmtId="165">
      <sharedItems containsNonDate="0" containsDate="1" containsString="0" containsBlank="1" minDate="2004-07-01T00:00:00" maxDate="2014-11-16T00:00:00"/>
    </cacheField>
    <cacheField name="Geo3" numFmtId="165">
      <sharedItems containsNonDate="0" containsDate="1" containsString="0" containsBlank="1" minDate="2009-01-01T00:00:00" maxDate="2014-11-16T00:00:00"/>
    </cacheField>
    <cacheField name="OverNight" numFmtId="165">
      <sharedItems containsNonDate="0" containsDate="1" containsString="0" containsBlank="1" minDate="2004-06-01T00:00:00" maxDate="2015-11-15T00:00:00"/>
    </cacheField>
    <cacheField name="CaniCross" numFmtId="165">
      <sharedItems containsNonDate="0" containsDate="1" containsString="0" containsBlank="1" minDate="2012-11-30T00:00:00" maxDate="2015-08-15T00:00:00"/>
    </cacheField>
    <cacheField name="Pup-Paddler" numFmtId="165">
      <sharedItems containsNonDate="0" containsDate="1" containsString="0" containsBlank="1" minDate="2000-06-01T00:00:00" maxDate="2015-11-16T00:00:00"/>
    </cacheField>
    <cacheField name="Beach-Bud" numFmtId="165">
      <sharedItems containsNonDate="0" containsDate="1" containsString="0" containsBlank="1" minDate="2002-06-01T00:00:00" maxDate="2015-11-14T00:00:00"/>
    </cacheField>
    <cacheField name="Boat-Safety" numFmtId="165">
      <sharedItems containsNonDate="0" containsDate="1" containsString="0" containsBlank="1" minDate="1999-07-01T00:00:00" maxDate="2015-08-14T00:00:00"/>
    </cacheField>
    <cacheField name="Water-Resc1" numFmtId="165">
      <sharedItems containsNonDate="0" containsDate="1" containsString="0" containsBlank="1" minDate="2000-06-01T00:00:00" maxDate="2015-07-18T00:00:00"/>
    </cacheField>
    <cacheField name="Water-Resc2" numFmtId="165">
      <sharedItems containsNonDate="0" containsDate="1" containsString="0" containsBlank="1" minDate="2015-07-17T00:00:00" maxDate="2015-07-18T00:00:00"/>
    </cacheField>
    <cacheField name="Water- Race" numFmtId="165">
      <sharedItems containsNonDate="0" containsDate="1" containsString="0" containsBlank="1" minDate="2004-06-01T00:00:00" maxDate="2012-11-05T00:00:00"/>
    </cacheField>
    <cacheField name="Dock-Dive" numFmtId="165">
      <sharedItems containsNonDate="0" containsDate="1" containsString="0" containsBlank="1" minDate="2005-06-01T00:00:00" maxDate="2015-08-14T00:00:00"/>
    </cacheField>
    <cacheField name="Water-Retrieve" numFmtId="165">
      <sharedItems containsNonDate="0" containsDate="1" containsString="0" containsBlank="1" minDate="2009-06-09T00:00:00" maxDate="2015-08-15T00:00:00"/>
    </cacheField>
    <cacheField name="Kayak" numFmtId="165">
      <sharedItems containsNonDate="0" containsDate="1" containsString="0" containsBlank="1" minDate="2010-06-10T00:00:00" maxDate="2014-07-17T00:00:00"/>
    </cacheField>
    <cacheField name="Canoe" numFmtId="165">
      <sharedItems containsNonDate="0" containsDate="1" containsString="0" containsBlank="1" minDate="2010-09-25T00:00:00" maxDate="2014-08-13T00:00:00"/>
    </cacheField>
    <cacheField name="OB1" numFmtId="165">
      <sharedItems containsNonDate="0" containsDate="1" containsString="0" containsBlank="1" minDate="1999-07-01T00:00:00" maxDate="2015-11-16T00:00:00"/>
    </cacheField>
    <cacheField name="OB2" numFmtId="165">
      <sharedItems containsNonDate="0" containsDate="1" containsString="0" containsBlank="1" minDate="2001-05-01T00:00:00" maxDate="2015-11-16T00:00:00"/>
    </cacheField>
    <cacheField name="OB3" numFmtId="165">
      <sharedItems containsNonDate="0" containsDate="1" containsString="0" containsBlank="1" minDate="2002-07-01T00:00:00" maxDate="2015-11-16T00:00:00"/>
    </cacheField>
    <cacheField name="AGI" numFmtId="165">
      <sharedItems containsNonDate="0" containsDate="1" containsString="0" containsBlank="1" minDate="2000-06-01T00:00:00" maxDate="2015-11-16T00:00:00"/>
    </cacheField>
    <cacheField name="AG2" numFmtId="165">
      <sharedItems containsNonDate="0" containsDate="1" containsString="0" containsBlank="1" minDate="2001-06-01T00:00:00" maxDate="2015-11-16T00:00:00"/>
    </cacheField>
    <cacheField name="60WPC" numFmtId="165">
      <sharedItems containsNonDate="0" containsDate="1" containsString="0" containsBlank="1" minDate="2008-07-16T00:00:00" maxDate="2013-02-18T00:00:00"/>
    </cacheField>
    <cacheField name="Puiss" numFmtId="165">
      <sharedItems containsNonDate="0" containsDate="1" containsString="0" containsBlank="1" minDate="2009-05-09T00:00:00" maxDate="2013-11-18T00:00:00"/>
    </cacheField>
    <cacheField name="Agilure" numFmtId="165">
      <sharedItems containsNonDate="0" containsDate="1" containsString="0" containsBlank="1" minDate="2011-06-25T00:00:00" maxDate="2015-07-18T00:00:00"/>
    </cacheField>
    <cacheField name="Art-Shape" numFmtId="165">
      <sharedItems containsNonDate="0" containsDate="1" containsString="0" containsBlank="1" minDate="1999-07-01T00:00:00" maxDate="2015-11-16T00:00:00"/>
    </cacheField>
    <cacheField name="Band" numFmtId="165">
      <sharedItems containsNonDate="0" containsDate="1" containsString="0" containsBlank="1" minDate="2000-06-01T00:00:00" maxDate="2015-11-02T00:00:00"/>
    </cacheField>
    <cacheField name="Naked-Dog" numFmtId="165">
      <sharedItems containsNonDate="0" containsDate="1" containsString="0" containsBlank="1" minDate="2002-06-01T00:00:00" maxDate="2015-08-14T00:00:00"/>
    </cacheField>
    <cacheField name="IMPROV" numFmtId="165">
      <sharedItems containsNonDate="0" containsDate="1" containsString="0" containsBlank="1" minDate="2000-06-01T00:00:00" maxDate="2015-07-16T00:00:00"/>
    </cacheField>
    <cacheField name="Rally" numFmtId="165">
      <sharedItems containsNonDate="0" containsDate="1" containsString="0" containsBlank="1" minDate="2003-06-01T00:00:00" maxDate="2014-11-14T00:00:00"/>
    </cacheField>
    <cacheField name="Rally2" numFmtId="165">
      <sharedItems containsNonDate="0" containsDate="1" containsString="0" containsBlank="1" minDate="2007-05-01T00:00:00" maxDate="2014-12-16T00:00:00"/>
    </cacheField>
    <cacheField name="Tricks" numFmtId="165">
      <sharedItems containsNonDate="0" containsDate="1" containsString="0" containsBlank="1" minDate="2001-06-01T00:00:00" maxDate="2015-08-15T00:00:00"/>
    </cacheField>
    <cacheField name="Freestyle-Music" numFmtId="165">
      <sharedItems containsNonDate="0" containsDate="1" containsString="0" containsBlank="1" minDate="2001-06-01T00:00:00" maxDate="2015-11-07T00:00:00"/>
    </cacheField>
    <cacheField name="Freestyle Int" numFmtId="165">
      <sharedItems containsNonDate="0" containsDate="1" containsString="0" containsBlank="1" minDate="2014-06-20T00:00:00" maxDate="2015-08-15T00:00:00"/>
    </cacheField>
    <cacheField name="Freestyle Adv" numFmtId="165">
      <sharedItems containsNonDate="0" containsDate="1" containsString="0" containsBlank="1" minDate="2014-07-17T00:00:00" maxDate="2014-07-19T00:00:00"/>
    </cacheField>
    <cacheField name="Drill" numFmtId="165">
      <sharedItems containsNonDate="0" containsDate="1" containsString="0" containsBlank="1" minDate="2002-06-01T00:00:00" maxDate="2012-11-05T00:00:00"/>
    </cacheField>
    <cacheField name="Manners" numFmtId="165">
      <sharedItems containsDate="1" containsBlank="1" containsMixedTypes="1" minDate="2003-06-01T00:00:00" maxDate="2015-11-17T00:00:00"/>
    </cacheField>
    <cacheField name="Animal-Actor" numFmtId="165">
      <sharedItems containsNonDate="0" containsString="0" containsBlank="1"/>
    </cacheField>
    <cacheField name="Track1" numFmtId="165">
      <sharedItems containsNonDate="0" containsDate="1" containsString="0" containsBlank="1" minDate="2009-11-08T00:00:00" maxDate="2009-12-02T00:00:00"/>
    </cacheField>
    <cacheField name="Scent Disc" numFmtId="165">
      <sharedItems containsNonDate="0" containsDate="1" containsString="0" containsBlank="1" minDate="1999-07-01T00:00:00" maxDate="2015-08-14T00:00:00"/>
    </cacheField>
    <cacheField name="SAR (Wild)" numFmtId="165">
      <sharedItems containsNonDate="0" containsDate="1" containsString="0" containsBlank="1" minDate="2003-06-01T00:00:00" maxDate="2015-11-16T00:00:00"/>
    </cacheField>
    <cacheField name="Urban SAR-DC1" numFmtId="165">
      <sharedItems containsNonDate="0" containsDate="1" containsString="0" containsBlank="1" minDate="2009-05-09T00:00:00" maxDate="2015-06-19T00:00:00"/>
    </cacheField>
    <cacheField name="Urban SAR-DC2" numFmtId="165">
      <sharedItems containsNonDate="0" containsDate="1" containsString="0" containsBlank="1" minDate="2008-06-01T00:00:00" maxDate="2013-07-07T00:00:00"/>
    </cacheField>
    <cacheField name="SAR AG Ladders" numFmtId="165">
      <sharedItems containsNonDate="0" containsDate="1" containsString="0" containsBlank="1" minDate="2013-06-20T00:00:00" maxDate="2013-07-19T00:00:00"/>
    </cacheField>
    <cacheField name="SAR AG Levels" numFmtId="165">
      <sharedItems containsNonDate="0" containsDate="1" containsString="0" containsBlank="1" minDate="2013-06-20T00:00:00" maxDate="2013-07-20T00:00:00"/>
    </cacheField>
    <cacheField name="SAR AG 1" numFmtId="165">
      <sharedItems containsNonDate="0" containsDate="1" containsString="0" containsBlank="1" minDate="2013-07-17T00:00:00" maxDate="2013-07-19T00:00:00"/>
    </cacheField>
    <cacheField name="SAR AG 2" numFmtId="165">
      <sharedItems containsNonDate="0" containsString="0" containsBlank="1"/>
    </cacheField>
    <cacheField name="Msngr" numFmtId="165">
      <sharedItems containsNonDate="0" containsDate="1" containsString="0" containsBlank="1" minDate="2010-07-10T00:00:00" maxDate="2015-07-18T00:00:00"/>
    </cacheField>
    <cacheField name="WtPull" numFmtId="165">
      <sharedItems containsNonDate="0" containsDate="1" containsString="0" containsBlank="1" minDate="2001-07-01T00:00:00" maxDate="2015-08-16T00:00:00"/>
    </cacheField>
    <cacheField name="Cart" numFmtId="165">
      <sharedItems containsNonDate="0" containsDate="1" containsString="0" containsBlank="1" minDate="2005-06-01T00:00:00" maxDate="2015-07-18T00:00:00"/>
    </cacheField>
    <cacheField name="Sled" numFmtId="165">
      <sharedItems containsNonDate="0" containsDate="1" containsString="0" containsBlank="1" minDate="2004-07-01T00:00:00" maxDate="2008-02-02T00:00:00"/>
    </cacheField>
    <cacheField name="Ski-Scoot" numFmtId="165">
      <sharedItems containsNonDate="0" containsDate="1" containsString="0" containsBlank="1" minDate="2007-06-01T00:00:00" maxDate="2014-02-17T00:00:00"/>
    </cacheField>
    <cacheField name="Comm-Svc1" numFmtId="165">
      <sharedItems containsNonDate="0" containsDate="1" containsString="0" containsBlank="1" minDate="2002-07-01T00:00:00" maxDate="2015-12-08T00:00:00"/>
    </cacheField>
    <cacheField name="Comm-Svc2" numFmtId="165">
      <sharedItems containsNonDate="0" containsDate="1" containsString="0" containsBlank="1" minDate="2013-01-17T00:00:00" maxDate="2015-07-28T00:00:00"/>
    </cacheField>
    <cacheField name="Comm-Svc3" numFmtId="165">
      <sharedItems containsNonDate="0" containsDate="1" containsString="0" containsBlank="1" minDate="2012-12-13T00:00:00" maxDate="2015-07-28T00:00:00"/>
    </cacheField>
    <cacheField name="Therapy-Dog" numFmtId="165">
      <sharedItems containsNonDate="0" containsDate="1" containsString="0" containsBlank="1" minDate="2005-07-01T00:00:00" maxDate="2015-11-25T00:00:00"/>
    </cacheField>
    <cacheField name="Therapy Dog-Read" numFmtId="165">
      <sharedItems containsNonDate="0" containsDate="1" containsString="0" containsBlank="1" minDate="2012-12-05T00:00:00" maxDate="2015-07-23T00:00:00"/>
    </cacheField>
    <cacheField name="Therapy Dog-Hosp" numFmtId="165">
      <sharedItems containsNonDate="0" containsDate="1" containsString="0" containsBlank="1" minDate="2012-12-05T00:00:00" maxDate="2015-07-28T00:00:00"/>
    </cacheField>
    <cacheField name="Clean1 Cans" numFmtId="165">
      <sharedItems containsNonDate="0" containsDate="1" containsString="0" containsBlank="1" minDate="2004-07-01T00:00:00" maxDate="2014-11-15T00:00:00"/>
    </cacheField>
    <cacheField name="Clean2 Poop" numFmtId="165">
      <sharedItems containsNonDate="0" containsDate="1" containsString="0" containsBlank="1" minDate="2003-07-01T00:00:00" maxDate="2015-12-21T00:00:00"/>
    </cacheField>
    <cacheField name="Fund1 PutTake" numFmtId="165">
      <sharedItems containsNonDate="0" containsDate="1" containsString="0" containsBlank="1" minDate="2002-06-01T00:00:00" maxDate="2015-07-18T00:00:00"/>
    </cacheField>
    <cacheField name="Fund2 Handle" numFmtId="165">
      <sharedItems containsNonDate="0" containsDate="1" containsString="0" containsBlank="1" minDate="2006-07-01T00:00:00" maxDate="2015-10-23T00:00:00"/>
    </cacheField>
    <cacheField name="DSA Service" numFmtId="165">
      <sharedItems containsNonDate="0" containsDate="1" containsString="0" containsBlank="1" minDate="2013-09-29T00:00:00" maxDate="2015-09-29T00:00:00"/>
    </cacheField>
    <cacheField name="Humane Ed" numFmtId="165">
      <sharedItems containsNonDate="0" containsDate="1" containsString="0" containsBlank="1" minDate="2013-07-18T00:00:00" maxDate="2013-07-19T00:00:00"/>
    </cacheField>
    <cacheField name="Phodo" numFmtId="165">
      <sharedItems containsNonDate="0" containsDate="1" containsString="0" containsBlank="1" minDate="2002-05-01T00:00:00" maxDate="2013-10-13T00:00:00"/>
    </cacheField>
    <cacheField name="Sign" numFmtId="165">
      <sharedItems containsNonDate="0" containsDate="1" containsString="0" containsBlank="1" minDate="2004-06-01T00:00:00" maxDate="2015-06-20T00:00:00"/>
    </cacheField>
    <cacheField name="Retrve" numFmtId="165">
      <sharedItems containsNonDate="0" containsDate="1" containsString="0" containsBlank="1" minDate="2005-05-01T00:00:00" maxDate="2015-08-15T00:00:00"/>
    </cacheField>
    <cacheField name="Temp-Test" numFmtId="165">
      <sharedItems containsNonDate="0" containsDate="1" containsString="0" containsBlank="1" minDate="2004-07-01T00:00:00" maxDate="2015-07-20T00:00:00"/>
    </cacheField>
    <cacheField name="Scent-Hurdle" numFmtId="165">
      <sharedItems containsNonDate="0" containsDate="1" containsString="0" containsBlank="1" minDate="2004-07-01T00:00:00" maxDate="2015-08-15T00:00:00"/>
    </cacheField>
    <cacheField name="Triathadog" numFmtId="165">
      <sharedItems containsNonDate="0" containsDate="1" containsString="0" containsBlank="1" minDate="2004-07-30T00:00:00" maxDate="2015-11-15T00:00:00"/>
    </cacheField>
    <cacheField name="1st-Aid" numFmtId="165">
      <sharedItems containsNonDate="0" containsDate="1" containsString="0" containsBlank="1" minDate="2002-05-01T00:00:00" maxDate="2015-10-26T00:00:00"/>
    </cacheField>
    <cacheField name="CPR" numFmtId="165">
      <sharedItems containsNonDate="0" containsDate="1" containsString="0" containsBlank="1" minDate="2009-02-09T00:00:00" maxDate="2015-07-18T00:00:00"/>
    </cacheField>
    <cacheField name="Dog-Care" numFmtId="165">
      <sharedItems containsNonDate="0" containsDate="1" containsString="0" containsBlank="1" minDate="2006-07-01T00:00:00" maxDate="2015-07-17T00:00:00"/>
    </cacheField>
    <cacheField name="Travel-Safe" numFmtId="165">
      <sharedItems containsNonDate="0" containsDate="1" containsString="0" containsBlank="1" minDate="2005-05-01T00:00:00" maxDate="2015-10-26T00:00:00"/>
    </cacheField>
    <cacheField name="Dog Massage" numFmtId="165">
      <sharedItems containsNonDate="0" containsDate="1" containsString="0" containsBlank="1" minDate="2013-10-11T00:00:00" maxDate="2014-12-15T00:00:00"/>
    </cacheField>
    <cacheField name="Disaster-Prep" numFmtId="165">
      <sharedItems containsNonDate="0" containsDate="1" containsString="0" containsBlank="1" minDate="2007-06-01T00:00:00" maxDate="2013-07-17T00:00:00"/>
    </cacheField>
    <cacheField name="Carriage Dog" numFmtId="165">
      <sharedItems containsNonDate="0" containsDate="1" containsString="0" containsBlank="1" minDate="2015-06-18T00:00:00" maxDate="2015-07-19T00:00:00"/>
    </cacheField>
    <cacheField name="K9-Fit" numFmtId="165">
      <sharedItems containsNonDate="0" containsDate="1" containsString="0" containsBlank="1" minDate="2010-11-06T00:00:00" maxDate="2015-11-16T00:00:00"/>
    </cacheField>
    <cacheField name="Hunt" numFmtId="165">
      <sharedItems containsNonDate="0" containsDate="1" containsString="0" containsBlank="1" minDate="2015-11-15T00:00:00" maxDate="2015-11-16T00:00:00"/>
    </cacheField>
    <cacheField name="Lure" numFmtId="165">
      <sharedItems containsNonDate="0" containsDate="1" containsString="0" containsBlank="1" minDate="2002-05-01T00:00:00" maxDate="2015-09-27T00:00:00"/>
    </cacheField>
    <cacheField name="Stplch" numFmtId="165">
      <sharedItems containsNonDate="0" containsDate="1" containsString="0" containsBlank="1" minDate="2007-05-01T00:00:00" maxDate="2007-07-20T00:00:00"/>
    </cacheField>
    <cacheField name="Herd" numFmtId="165">
      <sharedItems containsNonDate="0" containsDate="1" containsString="0" containsBlank="1" minDate="2001-06-01T00:00:00" maxDate="2013-07-19T00:00:00"/>
    </cacheField>
    <cacheField name="Fly-Ball" numFmtId="165">
      <sharedItems containsNonDate="0" containsDate="1" containsString="0" containsBlank="1" minDate="2002-06-01T00:00:00" maxDate="2015-07-18T00:00:00"/>
    </cacheField>
    <cacheField name="Frisbee Dist-Flight" numFmtId="165">
      <sharedItems containsNonDate="0" containsDate="1" containsString="0" containsBlank="1" minDate="2008-05-01T00:00:00" maxDate="2014-09-29T00:00:00"/>
    </cacheField>
    <cacheField name="Frisbee Freestyle" numFmtId="165">
      <sharedItems containsNonDate="0" containsDate="1" containsString="0" containsBlank="1" minDate="2001-08-01T00:00:00" maxDate="2011-11-08T00:00:00"/>
    </cacheField>
    <cacheField name="Earth" numFmtId="165">
      <sharedItems containsNonDate="0" containsDate="1" containsString="0" containsBlank="1" minDate="2005-05-01T00:00:00" maxDate="2010-05-02T00:00:00"/>
    </cacheField>
    <cacheField name="Treib Begin 1" numFmtId="165">
      <sharedItems containsNonDate="0" containsDate="1" containsString="0" containsBlank="1" minDate="2013-07-05T00:00:00" maxDate="2014-11-14T00:00:00"/>
    </cacheField>
    <cacheField name="Treib Begin 2" numFmtId="165">
      <sharedItems containsNonDate="0" containsDate="1" containsString="0" containsBlank="1" minDate="2013-07-05T00:00:00" maxDate="2014-11-14T00:00:00"/>
    </cacheField>
    <cacheField name="Treib Begin 3" numFmtId="165">
      <sharedItems containsNonDate="0" containsDate="1" containsString="0" containsBlank="1" minDate="2013-07-18T00:00:00" maxDate="2014-11-14T00:00:00"/>
    </cacheField>
    <cacheField name="TreibBall 1" numFmtId="165">
      <sharedItems containsNonDate="0" containsDate="1" containsString="0" containsBlank="1" minDate="2011-07-13T00:00:00" maxDate="2013-11-17T00:00:00"/>
    </cacheField>
    <cacheField name="TreibBall 2" numFmtId="165">
      <sharedItems containsNonDate="0" containsString="0" containsBlank="1"/>
    </cacheField>
    <cacheField name="Barn Hunt" numFmtId="165">
      <sharedItems containsNonDate="0" containsDate="1" containsString="0" containsBlank="1" minDate="2014-03-18T00:00:00" maxDate="2015-07-19T00:00:00"/>
    </cacheField>
    <cacheField name="Rally FrEe Nov" numFmtId="165">
      <sharedItems containsNonDate="0" containsDate="1" containsString="0" containsBlank="1" minDate="2013-06-27T00:00:00" maxDate="2014-09-16T00:00:00"/>
    </cacheField>
    <cacheField name="Rally FrEe Int" numFmtId="165">
      <sharedItems containsNonDate="0" containsDate="1" containsString="0" containsBlank="1" minDate="2014-06-28T00:00:00" maxDate="2014-06-29T00:00:00"/>
    </cacheField>
    <cacheField name="Rally FrEe Adv" numFmtId="165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8">
  <r>
    <n v="4953"/>
    <m/>
    <x v="0"/>
    <s v="Michelle"/>
    <s v="Wronski, Patrice"/>
    <s v="Slugger"/>
    <x v="0"/>
    <x v="0"/>
    <n v="1"/>
    <m/>
    <m/>
    <d v="2014-05-2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953"/>
    <m/>
    <x v="0"/>
    <s v="Michelle"/>
    <s v="Wronski, Patrice"/>
    <s v="Slyder"/>
    <x v="0"/>
    <x v="0"/>
    <n v="2"/>
    <m/>
    <m/>
    <d v="2014-05-2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4-05-25T00:00:00"/>
    <m/>
    <m/>
    <m/>
  </r>
  <r>
    <n v="3578"/>
    <m/>
    <x v="1"/>
    <s v="Suki &amp; Sam"/>
    <m/>
    <s v="Edison"/>
    <x v="1"/>
    <x v="1"/>
    <n v="5"/>
    <m/>
    <m/>
    <d v="2012-07-20T00:00:00"/>
    <m/>
    <m/>
    <m/>
    <m/>
    <m/>
    <m/>
    <m/>
    <m/>
    <m/>
    <m/>
    <m/>
    <m/>
    <d v="2012-07-20T00:00:00"/>
    <m/>
    <m/>
    <m/>
    <m/>
    <m/>
    <m/>
    <m/>
    <m/>
    <d v="2013-07-21T00:00:00"/>
    <d v="2013-07-19T00:00:00"/>
    <m/>
    <m/>
    <m/>
    <m/>
    <m/>
    <m/>
    <d v="2015-07-1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578"/>
    <m/>
    <x v="1"/>
    <s v="Suki &amp; Sam"/>
    <m/>
    <s v="Wynston"/>
    <x v="1"/>
    <x v="2"/>
    <n v="15"/>
    <m/>
    <m/>
    <d v="2011-06-25T00:00:00"/>
    <m/>
    <m/>
    <m/>
    <m/>
    <m/>
    <m/>
    <m/>
    <m/>
    <m/>
    <m/>
    <m/>
    <m/>
    <d v="2011-06-25T00:00:00"/>
    <m/>
    <d v="2013-07-19T00:00:00"/>
    <m/>
    <m/>
    <d v="2012-07-19T00:00:00"/>
    <d v="2012-07-19T00:00:00"/>
    <m/>
    <m/>
    <d v="2013-07-21T00:00:00"/>
    <d v="2013-07-19T00:00:00"/>
    <d v="2013-07-19T00:00:00"/>
    <d v="2013-07-19T00:00:00"/>
    <d v="2013-07-19T00:00:00"/>
    <m/>
    <m/>
    <m/>
    <d v="2015-07-17T00:00:00"/>
    <d v="2011-06-25T00:00:00"/>
    <m/>
    <m/>
    <m/>
    <m/>
    <m/>
    <m/>
    <m/>
    <m/>
    <m/>
    <m/>
    <m/>
    <m/>
    <m/>
    <d v="2013-07-19T00:00:00"/>
    <d v="2012-07-19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3-07-19T00:00:00"/>
    <m/>
    <m/>
    <m/>
    <m/>
    <m/>
    <m/>
    <m/>
    <m/>
    <m/>
    <m/>
    <m/>
    <m/>
    <m/>
    <m/>
    <m/>
  </r>
  <r>
    <n v="3216"/>
    <n v="119"/>
    <x v="2"/>
    <s v="Melissa"/>
    <m/>
    <s v="Marz"/>
    <x v="2"/>
    <x v="3"/>
    <n v="8"/>
    <m/>
    <m/>
    <d v="2011-11-07T00:00:00"/>
    <m/>
    <d v="2011-11-07T00:00:00"/>
    <m/>
    <m/>
    <m/>
    <m/>
    <m/>
    <m/>
    <m/>
    <m/>
    <m/>
    <m/>
    <m/>
    <m/>
    <m/>
    <m/>
    <m/>
    <m/>
    <m/>
    <m/>
    <m/>
    <m/>
    <d v="2011-11-07T00:00:00"/>
    <d v="2014-11-15T00:00:00"/>
    <m/>
    <m/>
    <m/>
    <m/>
    <m/>
    <m/>
    <d v="2011-11-07T00:00:00"/>
    <d v="2012-11-03T00:00:00"/>
    <m/>
    <m/>
    <m/>
    <m/>
    <m/>
    <m/>
    <m/>
    <m/>
    <d v="2012-11-04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3-11-17T00:00:00"/>
    <m/>
    <m/>
    <m/>
    <m/>
    <m/>
    <m/>
    <m/>
    <m/>
    <m/>
    <m/>
    <m/>
    <m/>
    <m/>
    <m/>
    <m/>
    <m/>
    <m/>
    <m/>
    <m/>
    <m/>
    <m/>
    <m/>
    <m/>
    <m/>
  </r>
  <r>
    <n v="9061"/>
    <n v="232"/>
    <x v="3"/>
    <s v="Ashley"/>
    <m/>
    <s v="Draco"/>
    <x v="3"/>
    <x v="4"/>
    <n v="1"/>
    <m/>
    <m/>
    <d v="2015-05-1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39"/>
    <n v="203"/>
    <x v="3"/>
    <s v="Susan"/>
    <m/>
    <s v="Molly"/>
    <x v="2"/>
    <x v="5"/>
    <n v="1"/>
    <m/>
    <m/>
    <d v="2011-08-13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336"/>
    <n v="183"/>
    <x v="4"/>
    <s v="Karyn"/>
    <m/>
    <s v="Maya"/>
    <x v="4"/>
    <x v="6"/>
    <n v="1"/>
    <m/>
    <m/>
    <d v="2012-02-1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336"/>
    <n v="183"/>
    <x v="4"/>
    <s v="Karyn"/>
    <m/>
    <s v="Zach"/>
    <x v="4"/>
    <x v="6"/>
    <n v="1"/>
    <m/>
    <m/>
    <d v="2012-02-1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84"/>
    <n v="149"/>
    <x v="5"/>
    <s v="Sandi"/>
    <m/>
    <s v="Lou"/>
    <x v="5"/>
    <x v="7"/>
    <n v="9"/>
    <m/>
    <m/>
    <d v="2009-08-01T00:00:00"/>
    <m/>
    <d v="2009-10-01T00:00:00"/>
    <d v="2012-11-04T00:00:00"/>
    <m/>
    <m/>
    <m/>
    <m/>
    <m/>
    <m/>
    <m/>
    <d v="2009-10-01T00:00:00"/>
    <m/>
    <m/>
    <m/>
    <m/>
    <m/>
    <m/>
    <m/>
    <m/>
    <m/>
    <m/>
    <m/>
    <d v="2010-12-03T00:00:00"/>
    <m/>
    <m/>
    <m/>
    <m/>
    <m/>
    <m/>
    <m/>
    <d v="2012-09-16T00:00:00"/>
    <m/>
    <m/>
    <m/>
    <d v="2011-11-0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0-11-07T00:00:00"/>
    <m/>
    <d v="2012-11-04T00:00:00"/>
    <m/>
    <m/>
    <m/>
    <m/>
    <m/>
    <m/>
    <m/>
    <m/>
    <m/>
    <m/>
    <m/>
    <m/>
    <m/>
    <m/>
    <m/>
    <m/>
    <m/>
    <m/>
    <m/>
    <m/>
    <m/>
    <m/>
  </r>
  <r>
    <n v="3196"/>
    <n v="119"/>
    <x v="6"/>
    <s v="Robin"/>
    <m/>
    <s v="Reilly"/>
    <x v="2"/>
    <x v="8"/>
    <n v="1"/>
    <m/>
    <m/>
    <d v="2012-04-10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051"/>
    <n v="166"/>
    <x v="7"/>
    <s v="Anita M."/>
    <m/>
    <s v="Caesar"/>
    <x v="6"/>
    <x v="9"/>
    <n v="9"/>
    <m/>
    <m/>
    <d v="2007-06-01T00:00:00"/>
    <m/>
    <d v="2007-06-01T00:00:00"/>
    <m/>
    <m/>
    <d v="2007-06-01T00:00:00"/>
    <d v="2007-06-01T00:00:00"/>
    <d v="2007-06-01T00:00:00"/>
    <m/>
    <m/>
    <m/>
    <m/>
    <m/>
    <d v="2007-06-01T00:00:00"/>
    <m/>
    <m/>
    <m/>
    <m/>
    <m/>
    <m/>
    <m/>
    <m/>
    <m/>
    <d v="2007-06-01T00:00:00"/>
    <m/>
    <m/>
    <m/>
    <m/>
    <m/>
    <m/>
    <m/>
    <d v="2007-06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2-10-27T00:00:00"/>
    <m/>
    <m/>
    <m/>
    <m/>
    <m/>
    <m/>
    <m/>
    <m/>
    <m/>
    <m/>
    <m/>
    <m/>
    <m/>
    <m/>
    <m/>
    <m/>
    <m/>
  </r>
  <r>
    <n v="1051"/>
    <n v="166"/>
    <x v="7"/>
    <s v="Anita M."/>
    <m/>
    <s v="Twister"/>
    <x v="6"/>
    <x v="10"/>
    <n v="1"/>
    <m/>
    <m/>
    <d v="2013-10-13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755"/>
    <n v="119"/>
    <x v="7"/>
    <s v="Debbie &amp; Tom"/>
    <m/>
    <s v="Rouen"/>
    <x v="2"/>
    <x v="10"/>
    <n v="13"/>
    <m/>
    <m/>
    <d v="2013-07-13T00:00:00"/>
    <m/>
    <d v="2013-11-17T00:00:00"/>
    <m/>
    <m/>
    <m/>
    <m/>
    <m/>
    <m/>
    <m/>
    <m/>
    <m/>
    <m/>
    <d v="2013-11-17T00:00:00"/>
    <d v="2015-11-13T00:00:00"/>
    <m/>
    <m/>
    <m/>
    <m/>
    <m/>
    <m/>
    <m/>
    <m/>
    <d v="2014-11-16T00:00:00"/>
    <d v="2015-11-14T00:00:00"/>
    <m/>
    <m/>
    <m/>
    <m/>
    <m/>
    <m/>
    <d v="2013-11-17T00:00:00"/>
    <d v="2014-11-1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4-09-28T00:00:00"/>
    <m/>
    <m/>
    <m/>
    <m/>
    <m/>
    <m/>
    <m/>
    <d v="2015-07-19T00:00:00"/>
    <m/>
    <m/>
    <d v="2013-11-17T00:00:00"/>
    <m/>
    <m/>
    <d v="2014-06-22T00:00:00"/>
    <d v="2014-11-16T00:00:00"/>
    <m/>
    <m/>
    <m/>
    <m/>
    <m/>
    <m/>
    <m/>
    <m/>
    <m/>
    <m/>
    <m/>
    <m/>
    <m/>
    <m/>
    <m/>
    <m/>
    <m/>
    <m/>
    <m/>
    <m/>
  </r>
  <r>
    <n v="3475"/>
    <n v="188"/>
    <x v="8"/>
    <s v="Karen"/>
    <m/>
    <s v="Newman"/>
    <x v="7"/>
    <x v="11"/>
    <n v="2"/>
    <m/>
    <m/>
    <d v="2013-03-10T00:00:00"/>
    <m/>
    <m/>
    <m/>
    <m/>
    <m/>
    <m/>
    <m/>
    <m/>
    <m/>
    <m/>
    <m/>
    <m/>
    <m/>
    <m/>
    <m/>
    <m/>
    <m/>
    <m/>
    <m/>
    <m/>
    <m/>
    <m/>
    <d v="2013-03-1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795"/>
    <n v="119"/>
    <x v="9"/>
    <s v="Cheryl"/>
    <m/>
    <s v="Tanner"/>
    <x v="2"/>
    <x v="6"/>
    <n v="27"/>
    <m/>
    <m/>
    <d v="2009-12-01T00:00:00"/>
    <m/>
    <d v="2009-12-01T00:00:00"/>
    <d v="2010-11-07T00:00:00"/>
    <m/>
    <d v="2010-07-01T00:00:00"/>
    <d v="2010-07-01T00:00:00"/>
    <d v="2010-11-07T00:00:00"/>
    <d v="2010-01-01T00:00:00"/>
    <d v="2010-02-01T00:00:00"/>
    <d v="2010-04-01T00:00:00"/>
    <d v="2011-11-07T00:00:00"/>
    <m/>
    <d v="2010-11-07T00:00:00"/>
    <m/>
    <m/>
    <m/>
    <m/>
    <m/>
    <m/>
    <m/>
    <m/>
    <m/>
    <d v="2009-12-01T00:00:00"/>
    <d v="2009-12-01T00:00:00"/>
    <d v="2009-12-02T00:00:00"/>
    <m/>
    <m/>
    <m/>
    <m/>
    <m/>
    <d v="2009-12-01T00:00:00"/>
    <d v="2009-12-01T00:00:00"/>
    <m/>
    <m/>
    <d v="2011-11-07T00:00:00"/>
    <m/>
    <m/>
    <m/>
    <m/>
    <m/>
    <m/>
    <d v="2010-11-07T00:00:00"/>
    <m/>
    <m/>
    <d v="2011-11-07T00:00:00"/>
    <d v="2010-11-07T00:00:00"/>
    <m/>
    <m/>
    <m/>
    <m/>
    <m/>
    <m/>
    <m/>
    <m/>
    <m/>
    <m/>
    <m/>
    <d v="2011-11-15T00:00:00"/>
    <m/>
    <m/>
    <m/>
    <m/>
    <m/>
    <d v="2010-02-01T00:00:00"/>
    <d v="2010-01-01T00:00:00"/>
    <m/>
    <m/>
    <m/>
    <m/>
    <m/>
    <m/>
    <m/>
    <m/>
    <m/>
    <m/>
    <d v="2009-12-01T00:00:00"/>
    <m/>
    <d v="2012-11-04T00:00:00"/>
    <d v="2010-11-07T00:00:00"/>
    <m/>
    <m/>
    <m/>
    <m/>
    <m/>
    <m/>
    <m/>
    <m/>
    <d v="2010-03-01T00:00:00"/>
    <m/>
    <m/>
    <m/>
    <m/>
    <m/>
    <m/>
    <m/>
    <m/>
    <m/>
    <m/>
    <m/>
    <m/>
  </r>
  <r>
    <n v="204"/>
    <m/>
    <x v="10"/>
    <s v="Felicia"/>
    <m/>
    <s v="Bella"/>
    <x v="8"/>
    <x v="12"/>
    <n v="10"/>
    <m/>
    <m/>
    <d v="2012-06-22T00:00:00"/>
    <m/>
    <d v="2012-06-22T00:00:00"/>
    <m/>
    <m/>
    <m/>
    <m/>
    <m/>
    <m/>
    <m/>
    <m/>
    <m/>
    <m/>
    <d v="2012-06-19T00:00:00"/>
    <m/>
    <d v="2014-06-18T00:00:00"/>
    <m/>
    <m/>
    <m/>
    <m/>
    <m/>
    <m/>
    <m/>
    <d v="2012-06-19T00:00:00"/>
    <d v="2014-06-18T00:00:00"/>
    <m/>
    <m/>
    <m/>
    <m/>
    <m/>
    <m/>
    <m/>
    <m/>
    <m/>
    <m/>
    <m/>
    <m/>
    <m/>
    <m/>
    <m/>
    <m/>
    <m/>
    <m/>
    <m/>
    <m/>
    <d v="2012-06-22T00:00:00"/>
    <d v="2012-06-22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4-06-19T00:00:00"/>
    <m/>
    <m/>
    <m/>
    <m/>
    <d v="2012-06-22T00:00:00"/>
    <m/>
    <m/>
    <m/>
    <m/>
    <m/>
    <m/>
    <m/>
    <m/>
    <m/>
    <m/>
    <m/>
    <m/>
    <m/>
    <m/>
    <m/>
  </r>
  <r>
    <n v="204"/>
    <m/>
    <x v="10"/>
    <s v="Felicia"/>
    <m/>
    <s v="Kattie"/>
    <x v="8"/>
    <x v="13"/>
    <n v="4"/>
    <m/>
    <m/>
    <d v="2013-06-21T00:00:00"/>
    <m/>
    <d v="2015-06-19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5-06-17T00:00:00"/>
    <d v="2015-06-17T00:00:00"/>
    <m/>
    <m/>
    <m/>
    <m/>
    <m/>
    <m/>
    <m/>
    <m/>
    <m/>
    <m/>
    <m/>
    <m/>
    <m/>
    <m/>
    <m/>
    <m/>
    <m/>
    <m/>
    <m/>
    <m/>
    <m/>
    <m/>
    <m/>
  </r>
  <r>
    <n v="204"/>
    <m/>
    <x v="10"/>
    <s v="Felicia"/>
    <m/>
    <s v="Kelly"/>
    <x v="8"/>
    <x v="12"/>
    <n v="9"/>
    <m/>
    <m/>
    <d v="2012-06-22T00:00:00"/>
    <m/>
    <d v="2012-06-22T00:00:00"/>
    <m/>
    <m/>
    <m/>
    <m/>
    <m/>
    <m/>
    <m/>
    <m/>
    <m/>
    <m/>
    <m/>
    <m/>
    <m/>
    <m/>
    <m/>
    <m/>
    <m/>
    <m/>
    <m/>
    <m/>
    <d v="2012-06-19T00:00:00"/>
    <m/>
    <m/>
    <m/>
    <m/>
    <m/>
    <m/>
    <m/>
    <d v="2012-06-21T00:00:00"/>
    <m/>
    <m/>
    <m/>
    <m/>
    <m/>
    <m/>
    <m/>
    <m/>
    <m/>
    <m/>
    <m/>
    <m/>
    <m/>
    <m/>
    <d v="2012-06-22T00:00:00"/>
    <m/>
    <m/>
    <m/>
    <m/>
    <m/>
    <m/>
    <m/>
    <m/>
    <d v="2015-06-15T00:00:00"/>
    <m/>
    <m/>
    <m/>
    <m/>
    <m/>
    <m/>
    <m/>
    <m/>
    <m/>
    <m/>
    <m/>
    <m/>
    <m/>
    <m/>
    <m/>
    <m/>
    <m/>
    <m/>
    <m/>
    <m/>
    <d v="2015-06-17T00:00:00"/>
    <d v="2015-07-17T00:00:00"/>
    <m/>
    <m/>
    <m/>
    <m/>
    <m/>
    <m/>
    <m/>
    <d v="2012-06-22T00:00:00"/>
    <m/>
    <m/>
    <m/>
    <m/>
    <m/>
    <m/>
    <m/>
    <m/>
    <m/>
    <m/>
    <m/>
    <m/>
    <m/>
    <m/>
    <m/>
  </r>
  <r>
    <n v="2258"/>
    <n v="119"/>
    <x v="11"/>
    <s v="Susan"/>
    <m/>
    <s v="Magi"/>
    <x v="2"/>
    <x v="14"/>
    <n v="18"/>
    <m/>
    <m/>
    <d v="2007-11-01T00:00:00"/>
    <m/>
    <d v="2009-12-01T00:00:00"/>
    <m/>
    <m/>
    <m/>
    <m/>
    <m/>
    <m/>
    <m/>
    <m/>
    <m/>
    <m/>
    <d v="2007-11-01T00:00:00"/>
    <m/>
    <m/>
    <m/>
    <m/>
    <m/>
    <m/>
    <m/>
    <m/>
    <m/>
    <d v="2008-11-01T00:00:00"/>
    <d v="2008-11-01T00:00:00"/>
    <m/>
    <m/>
    <m/>
    <m/>
    <m/>
    <m/>
    <d v="2007-11-01T00:00:00"/>
    <d v="2009-12-01T00:00:00"/>
    <d v="2008-11-01T00:00:00"/>
    <m/>
    <d v="2009-12-01T00:00:00"/>
    <d v="2011-11-07T00:00:00"/>
    <m/>
    <m/>
    <m/>
    <m/>
    <m/>
    <d v="2010-11-07T00:00:00"/>
    <m/>
    <m/>
    <d v="2009-12-01T00:00:00"/>
    <d v="2010-11-07T00:00:00"/>
    <m/>
    <m/>
    <m/>
    <m/>
    <m/>
    <m/>
    <m/>
    <m/>
    <m/>
    <m/>
    <m/>
    <m/>
    <m/>
    <m/>
    <m/>
    <m/>
    <m/>
    <m/>
    <m/>
    <m/>
    <m/>
    <m/>
    <m/>
    <m/>
    <m/>
    <d v="2012-11-04T00:00:00"/>
    <d v="2008-11-01T00:00:00"/>
    <m/>
    <m/>
    <d v="2013-11-17T00:00:00"/>
    <m/>
    <d v="2012-11-04T00:00:00"/>
    <m/>
    <d v="2014-11-16T00:00:00"/>
    <m/>
    <m/>
    <m/>
    <m/>
    <m/>
    <m/>
    <m/>
    <m/>
    <m/>
    <m/>
    <m/>
    <m/>
    <m/>
    <m/>
    <m/>
    <m/>
    <m/>
    <m/>
    <m/>
    <m/>
  </r>
  <r>
    <n v="3419"/>
    <n v="161"/>
    <x v="12"/>
    <s v="Marisol &amp; David"/>
    <s v=" "/>
    <s v="Ember"/>
    <x v="9"/>
    <x v="15"/>
    <n v="16"/>
    <m/>
    <m/>
    <d v="2013-01-19T00:00:00"/>
    <m/>
    <m/>
    <m/>
    <m/>
    <d v="2015-12-06T00:00:00"/>
    <m/>
    <m/>
    <d v="2013-03-17T00:00:00"/>
    <d v="2013-04-19T00:00:00"/>
    <d v="2013-07-02T00:00:00"/>
    <m/>
    <m/>
    <m/>
    <m/>
    <m/>
    <m/>
    <m/>
    <m/>
    <m/>
    <m/>
    <m/>
    <m/>
    <d v="2014-09-14T00:00:00"/>
    <d v="2013-05-16T00:00:00"/>
    <m/>
    <m/>
    <m/>
    <m/>
    <m/>
    <m/>
    <d v="2015-06-30T00:00:00"/>
    <d v="2015-08-12T00:00:00"/>
    <m/>
    <m/>
    <m/>
    <m/>
    <m/>
    <m/>
    <m/>
    <m/>
    <m/>
    <d v="2015-08-14T00:00:00"/>
    <m/>
    <m/>
    <m/>
    <m/>
    <m/>
    <m/>
    <m/>
    <m/>
    <m/>
    <m/>
    <m/>
    <m/>
    <m/>
    <m/>
    <m/>
    <m/>
    <m/>
    <m/>
    <d v="2014-02-26T00:00:00"/>
    <m/>
    <m/>
    <m/>
    <m/>
    <m/>
    <m/>
    <m/>
    <m/>
    <m/>
    <m/>
    <d v="2015-08-13T00:00:00"/>
    <m/>
    <m/>
    <m/>
    <d v="2013-09-14T00:00:00"/>
    <m/>
    <d v="2013-05-03T00:00:00"/>
    <d v="2014-02-08T00:00:00"/>
    <m/>
    <m/>
    <m/>
    <d v="2015-10-21T00:00:00"/>
    <m/>
    <m/>
    <m/>
    <m/>
    <m/>
    <m/>
    <m/>
    <m/>
    <m/>
    <m/>
    <m/>
    <m/>
    <m/>
    <m/>
    <m/>
    <m/>
    <m/>
  </r>
  <r>
    <n v="2413"/>
    <n v="161"/>
    <x v="13"/>
    <s v="Lisa"/>
    <m/>
    <s v="Juno"/>
    <x v="9"/>
    <x v="16"/>
    <n v="7"/>
    <m/>
    <m/>
    <d v="2008-10-01T00:00:00"/>
    <m/>
    <m/>
    <m/>
    <m/>
    <m/>
    <m/>
    <m/>
    <m/>
    <m/>
    <m/>
    <m/>
    <m/>
    <d v="2009-10-01T00:00:00"/>
    <d v="2009-10-01T00:00:00"/>
    <d v="2009-10-01T00:00:00"/>
    <m/>
    <m/>
    <m/>
    <m/>
    <m/>
    <m/>
    <m/>
    <m/>
    <m/>
    <m/>
    <m/>
    <m/>
    <m/>
    <m/>
    <m/>
    <m/>
    <m/>
    <m/>
    <m/>
    <d v="2009-10-01T00:00:00"/>
    <d v="2009-10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09-10-01T00:00:00"/>
    <m/>
    <m/>
    <m/>
    <m/>
    <m/>
    <m/>
    <m/>
    <m/>
    <m/>
    <m/>
    <m/>
    <m/>
    <m/>
    <m/>
    <m/>
    <m/>
    <m/>
    <m/>
    <m/>
    <m/>
    <m/>
    <m/>
    <m/>
    <m/>
  </r>
  <r>
    <n v="2413"/>
    <n v="161"/>
    <x v="13"/>
    <s v="Lisa"/>
    <m/>
    <s v="Nano"/>
    <x v="9"/>
    <x v="17"/>
    <n v="3"/>
    <m/>
    <m/>
    <d v="2010-07-10T00:00:00"/>
    <m/>
    <m/>
    <m/>
    <m/>
    <m/>
    <m/>
    <m/>
    <m/>
    <m/>
    <m/>
    <m/>
    <m/>
    <m/>
    <m/>
    <m/>
    <m/>
    <m/>
    <m/>
    <m/>
    <d v="2014-08-13T00:00:00"/>
    <m/>
    <m/>
    <m/>
    <m/>
    <m/>
    <m/>
    <m/>
    <m/>
    <m/>
    <m/>
    <m/>
    <m/>
    <m/>
    <m/>
    <m/>
    <m/>
    <m/>
    <m/>
    <m/>
    <m/>
    <m/>
    <m/>
    <m/>
    <m/>
    <d v="2014-08-13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413"/>
    <n v="161"/>
    <x v="13"/>
    <s v="Lisa"/>
    <m/>
    <s v="Ransom"/>
    <x v="9"/>
    <x v="0"/>
    <n v="27"/>
    <m/>
    <m/>
    <d v="2008-10-01T00:00:00"/>
    <m/>
    <d v="2010-07-10T00:00:00"/>
    <m/>
    <m/>
    <m/>
    <m/>
    <m/>
    <m/>
    <m/>
    <m/>
    <d v="2010-07-10T00:00:00"/>
    <m/>
    <d v="2009-10-01T00:00:00"/>
    <d v="2009-10-01T00:00:00"/>
    <d v="2009-10-01T00:00:00"/>
    <m/>
    <m/>
    <d v="2010-07-10T00:00:00"/>
    <d v="2010-07-10T00:00:00"/>
    <d v="2009-10-09T00:00:00"/>
    <m/>
    <m/>
    <d v="2010-07-10T00:00:00"/>
    <d v="2010-07-10T00:00:00"/>
    <d v="2010-07-10T00:00:00"/>
    <d v="2010-07-10T00:00:00"/>
    <d v="2010-07-10T00:00:00"/>
    <m/>
    <m/>
    <m/>
    <d v="2008-10-01T00:00:00"/>
    <m/>
    <m/>
    <d v="2010-07-10T00:00:00"/>
    <d v="2009-10-01T00:00:00"/>
    <m/>
    <d v="2010-07-10T00:00:00"/>
    <m/>
    <m/>
    <m/>
    <m/>
    <d v="2012-08-19T00:00:00"/>
    <m/>
    <m/>
    <m/>
    <d v="2013-07-05T00:00:00"/>
    <m/>
    <m/>
    <m/>
    <m/>
    <m/>
    <m/>
    <d v="2010-07-10T00:00:00"/>
    <m/>
    <m/>
    <m/>
    <m/>
    <d v="2010-05-01T00:00:00"/>
    <m/>
    <m/>
    <m/>
    <m/>
    <m/>
    <m/>
    <d v="2009-12-01T00:00:00"/>
    <m/>
    <m/>
    <m/>
    <m/>
    <m/>
    <m/>
    <d v="2010-07-10T00:00:00"/>
    <m/>
    <m/>
    <m/>
    <d v="2009-10-01T00:00:00"/>
    <d v="2010-07-10T00:00:00"/>
    <m/>
    <m/>
    <m/>
    <m/>
    <m/>
    <m/>
    <m/>
    <m/>
    <m/>
    <m/>
    <d v="2009-12-01T00:00:00"/>
    <m/>
    <m/>
    <m/>
    <m/>
    <m/>
    <m/>
    <m/>
    <m/>
    <m/>
    <m/>
    <m/>
    <m/>
  </r>
  <r>
    <n v="4952"/>
    <n v="217"/>
    <x v="14"/>
    <s v="Diane"/>
    <m/>
    <s v="Lizzy"/>
    <x v="6"/>
    <x v="18"/>
    <n v="9"/>
    <m/>
    <m/>
    <d v="2015-03-15T00:00:00"/>
    <m/>
    <m/>
    <m/>
    <m/>
    <m/>
    <m/>
    <m/>
    <m/>
    <m/>
    <m/>
    <m/>
    <m/>
    <m/>
    <m/>
    <m/>
    <m/>
    <m/>
    <m/>
    <m/>
    <m/>
    <m/>
    <m/>
    <d v="2015-10-23T00:00:00"/>
    <d v="2015-10-23T00:00:00"/>
    <d v="2015-10-23T00:00:00"/>
    <d v="2015-10-23T00:00:00"/>
    <d v="2015-10-23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5-10-25T00:00:00"/>
    <m/>
    <m/>
    <d v="2015-10-25T00:00:00"/>
    <m/>
    <m/>
    <m/>
    <m/>
    <m/>
    <m/>
    <m/>
    <m/>
    <m/>
    <m/>
    <m/>
    <m/>
    <m/>
    <m/>
    <m/>
    <m/>
    <m/>
    <d v="2015-05-02T00:00:00"/>
    <m/>
    <m/>
    <m/>
  </r>
  <r>
    <n v="4128"/>
    <n v="183"/>
    <x v="15"/>
    <s v="Marsha"/>
    <m/>
    <s v="Betsie"/>
    <x v="4"/>
    <x v="19"/>
    <n v="1"/>
    <m/>
    <m/>
    <d v="2015-06-09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039"/>
    <n v="149"/>
    <x v="16"/>
    <s v="Frances"/>
    <m/>
    <s v="Angel"/>
    <x v="5"/>
    <x v="20"/>
    <n v="18"/>
    <m/>
    <m/>
    <d v="2008-05-04T00:00:00"/>
    <m/>
    <d v="2008-05-04T00:00:00"/>
    <d v="2008-11-09T00:00:00"/>
    <m/>
    <m/>
    <m/>
    <m/>
    <d v="2008-07-21T00:00:00"/>
    <d v="2009-03-05T00:00:00"/>
    <m/>
    <m/>
    <m/>
    <d v="2008-05-04T00:00:00"/>
    <m/>
    <m/>
    <m/>
    <m/>
    <m/>
    <m/>
    <m/>
    <m/>
    <m/>
    <d v="2008-05-04T00:00:00"/>
    <d v="2008-05-04T00:00:00"/>
    <m/>
    <m/>
    <m/>
    <m/>
    <m/>
    <m/>
    <d v="2008-05-04T00:00:00"/>
    <d v="2010-02-21T00:00:00"/>
    <d v="2008-11-09T00:00:00"/>
    <m/>
    <d v="2008-05-04T00:00:00"/>
    <d v="2008-05-04T00:00:00"/>
    <m/>
    <m/>
    <m/>
    <m/>
    <d v="2012-11-04T00:00:00"/>
    <m/>
    <m/>
    <m/>
    <m/>
    <m/>
    <m/>
    <m/>
    <m/>
    <m/>
    <m/>
    <m/>
    <m/>
    <m/>
    <m/>
    <m/>
    <m/>
    <m/>
    <m/>
    <m/>
    <m/>
    <m/>
    <m/>
    <d v="2009-12-09T00:00:00"/>
    <m/>
    <m/>
    <m/>
    <m/>
    <m/>
    <m/>
    <m/>
    <m/>
    <m/>
    <m/>
    <m/>
    <d v="2008-11-09T00:00:00"/>
    <d v="2009-11-15T00:00:00"/>
    <d v="2012-11-04T00:00:00"/>
    <m/>
    <m/>
    <m/>
    <m/>
    <m/>
    <m/>
    <m/>
    <m/>
    <m/>
    <m/>
    <m/>
    <m/>
    <m/>
    <m/>
    <m/>
    <m/>
    <m/>
    <m/>
    <m/>
    <m/>
    <m/>
    <m/>
  </r>
  <r>
    <n v="3647"/>
    <n v="157"/>
    <x v="17"/>
    <s v="Angela"/>
    <m/>
    <s v="Forrest"/>
    <x v="4"/>
    <x v="21"/>
    <n v="2"/>
    <m/>
    <m/>
    <d v="2015-04-19T00:00:00"/>
    <m/>
    <d v="2015-04-26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855"/>
    <n v="217"/>
    <x v="18"/>
    <s v="Julie"/>
    <m/>
    <s v="Shelby"/>
    <x v="0"/>
    <x v="5"/>
    <n v="51"/>
    <m/>
    <m/>
    <d v="2010-06-01T00:00:00"/>
    <m/>
    <d v="2010-05-01T00:00:00"/>
    <m/>
    <d v="2012-07-16T00:00:00"/>
    <d v="2010-08-10T00:00:00"/>
    <d v="2010-12-01T00:00:00"/>
    <d v="2014-07-17T00:00:00"/>
    <d v="2011-08-20T00:00:00"/>
    <d v="2012-07-16T00:00:00"/>
    <m/>
    <d v="2011-08-21T00:00:00"/>
    <m/>
    <d v="2010-06-01T00:00:00"/>
    <d v="2011-06-25T00:00:00"/>
    <d v="2011-06-25T00:00:00"/>
    <m/>
    <m/>
    <m/>
    <m/>
    <m/>
    <m/>
    <m/>
    <d v="2010-06-01T00:00:00"/>
    <d v="2011-06-25T00:00:00"/>
    <d v="2011-06-25T00:00:00"/>
    <d v="2011-06-25T00:00:00"/>
    <m/>
    <m/>
    <d v="2011-05-22T00:00:00"/>
    <d v="2011-06-25T00:00:00"/>
    <d v="2010-06-01T00:00:00"/>
    <d v="2010-06-01T00:00:00"/>
    <d v="2011-06-25T00:00:00"/>
    <m/>
    <d v="2011-06-25T00:00:00"/>
    <d v="2011-06-25T00:00:00"/>
    <d v="2012-04-19T00:00:00"/>
    <d v="2012-07-20T00:00:00"/>
    <m/>
    <m/>
    <d v="2012-07-18T00:00:00"/>
    <d v="2010-09-13T00:00:00"/>
    <m/>
    <m/>
    <d v="2013-07-18T00:00:00"/>
    <d v="2014-07-16T00:00:00"/>
    <m/>
    <m/>
    <m/>
    <m/>
    <m/>
    <m/>
    <d v="2015-07-16T00:00:00"/>
    <m/>
    <d v="2015-07-14T00:00:00"/>
    <m/>
    <m/>
    <d v="2011-10-21T00:00:00"/>
    <d v="2015-07-27T00:00:00"/>
    <m/>
    <d v="2012-03-01T00:00:00"/>
    <d v="2013-03-09T00:00:00"/>
    <m/>
    <d v="2012-07-16T00:00:00"/>
    <d v="2010-06-01T00:00:00"/>
    <m/>
    <m/>
    <d v="2013-09-29T00:00:00"/>
    <d v="2013-07-18T00:00:00"/>
    <d v="2011-10-22T00:00:00"/>
    <d v="2010-11-13T00:00:00"/>
    <m/>
    <m/>
    <m/>
    <d v="2013-07-18T00:00:00"/>
    <d v="2010-06-01T00:00:00"/>
    <d v="2010-06-10T00:00:00"/>
    <d v="2010-06-01T00:00:00"/>
    <d v="2010-09-13T00:00:00"/>
    <d v="2013-10-12T00:00:00"/>
    <m/>
    <d v="2015-07-15T00:00:00"/>
    <d v="2010-11-06T00:00:00"/>
    <m/>
    <d v="2011-06-25T00:00:00"/>
    <m/>
    <m/>
    <m/>
    <m/>
    <m/>
    <m/>
    <m/>
    <m/>
    <m/>
    <m/>
    <m/>
    <d v="2014-07-18T00:00:00"/>
    <m/>
    <m/>
    <m/>
  </r>
  <r>
    <n v="2398"/>
    <n v="119"/>
    <x v="19"/>
    <s v="Susie"/>
    <m/>
    <s v="Freckles"/>
    <x v="2"/>
    <x v="22"/>
    <n v="4"/>
    <m/>
    <m/>
    <d v="2011-11-10T00:00:00"/>
    <m/>
    <m/>
    <m/>
    <m/>
    <m/>
    <m/>
    <m/>
    <m/>
    <m/>
    <m/>
    <m/>
    <m/>
    <m/>
    <m/>
    <m/>
    <m/>
    <m/>
    <m/>
    <m/>
    <m/>
    <m/>
    <m/>
    <d v="2012-03-01T00:00:00"/>
    <m/>
    <m/>
    <m/>
    <m/>
    <m/>
    <m/>
    <m/>
    <d v="2012-03-01T00:00:00"/>
    <d v="2013-11-1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108"/>
    <m/>
    <x v="20"/>
    <s v="Mary"/>
    <m/>
    <s v="iZAR Nekaz"/>
    <x v="10"/>
    <x v="22"/>
    <n v="16"/>
    <m/>
    <m/>
    <d v="2014-01-19T00:00:00"/>
    <m/>
    <d v="2014-05-27T00:00:00"/>
    <d v="2014-07-11T00:00:00"/>
    <m/>
    <d v="2014-04-10T00:00:00"/>
    <d v="2014-07-22T00:00:00"/>
    <m/>
    <d v="2014-03-20T00:00:00"/>
    <d v="2014-04-04T00:00:00"/>
    <d v="2014-07-26T00:00:00"/>
    <m/>
    <m/>
    <m/>
    <m/>
    <m/>
    <m/>
    <m/>
    <m/>
    <m/>
    <m/>
    <m/>
    <m/>
    <d v="2015-10-31T00:00:00"/>
    <m/>
    <m/>
    <m/>
    <m/>
    <m/>
    <m/>
    <m/>
    <m/>
    <m/>
    <m/>
    <m/>
    <d v="2014-11-13T00:00:00"/>
    <m/>
    <m/>
    <m/>
    <m/>
    <m/>
    <m/>
    <m/>
    <m/>
    <m/>
    <m/>
    <m/>
    <m/>
    <m/>
    <m/>
    <m/>
    <m/>
    <m/>
    <m/>
    <m/>
    <m/>
    <m/>
    <m/>
    <m/>
    <m/>
    <m/>
    <d v="2014-11-13T00:00:00"/>
    <m/>
    <m/>
    <d v="2014-11-13T00:00:00"/>
    <d v="2014-11-13T00:00:00"/>
    <m/>
    <m/>
    <m/>
    <m/>
    <m/>
    <m/>
    <m/>
    <m/>
    <m/>
    <m/>
    <m/>
    <m/>
    <m/>
    <m/>
    <m/>
    <m/>
    <m/>
    <m/>
    <m/>
    <m/>
    <m/>
    <m/>
    <m/>
    <m/>
    <m/>
    <m/>
    <d v="2014-11-13T00:00:00"/>
    <d v="2014-11-13T00:00:00"/>
    <d v="2014-11-13T00:00:00"/>
    <m/>
    <m/>
    <m/>
    <m/>
    <m/>
    <m/>
  </r>
  <r>
    <n v="1003"/>
    <n v="143"/>
    <x v="21"/>
    <s v="Christina &amp; Jeff"/>
    <m/>
    <s v="Daisy Mae"/>
    <x v="2"/>
    <x v="23"/>
    <n v="4"/>
    <m/>
    <m/>
    <d v="2014-11-16T00:00:00"/>
    <m/>
    <d v="2014-11-16T00:00:00"/>
    <m/>
    <m/>
    <m/>
    <m/>
    <m/>
    <m/>
    <m/>
    <m/>
    <m/>
    <m/>
    <m/>
    <m/>
    <m/>
    <m/>
    <m/>
    <m/>
    <m/>
    <m/>
    <m/>
    <m/>
    <d v="2015-11-15T00:00:00"/>
    <m/>
    <m/>
    <m/>
    <m/>
    <m/>
    <m/>
    <m/>
    <d v="2014-11-16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003"/>
    <n v="143"/>
    <x v="21"/>
    <s v="Christina &amp; Jeff"/>
    <m/>
    <s v="Truffles"/>
    <x v="2"/>
    <x v="24"/>
    <n v="19"/>
    <m/>
    <m/>
    <d v="2006-11-01T00:00:00"/>
    <m/>
    <d v="2006-11-01T00:00:00"/>
    <m/>
    <m/>
    <d v="2007-11-01T00:00:00"/>
    <d v="2008-11-01T00:00:00"/>
    <m/>
    <d v="2014-11-16T00:00:00"/>
    <m/>
    <m/>
    <m/>
    <m/>
    <m/>
    <m/>
    <m/>
    <m/>
    <m/>
    <m/>
    <m/>
    <m/>
    <m/>
    <m/>
    <d v="2007-11-01T00:00:00"/>
    <d v="2008-11-01T00:00:00"/>
    <d v="2009-12-01T00:00:00"/>
    <d v="2010-11-07T00:00:00"/>
    <m/>
    <m/>
    <m/>
    <m/>
    <d v="2006-11-01T00:00:00"/>
    <d v="2008-11-01T00:00:00"/>
    <d v="2012-11-04T00:00:00"/>
    <m/>
    <m/>
    <m/>
    <d v="2009-12-01T00:00:00"/>
    <m/>
    <m/>
    <m/>
    <m/>
    <d v="2015-11-1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08-11-01T00:00:00"/>
    <d v="2009-12-04T00:00:00"/>
    <d v="2006-11-01T00:00:00"/>
    <d v="2010-11-07T00:00:00"/>
    <d v="2014-11-16T00:00:00"/>
    <m/>
    <m/>
    <m/>
    <m/>
    <m/>
    <m/>
    <m/>
    <m/>
    <m/>
    <m/>
    <m/>
    <m/>
    <m/>
    <m/>
    <m/>
    <m/>
    <m/>
    <m/>
    <m/>
    <m/>
  </r>
  <r>
    <n v="4124"/>
    <n v="229"/>
    <x v="22"/>
    <s v="Sharon"/>
    <m/>
    <s v="Lilurna"/>
    <x v="10"/>
    <x v="22"/>
    <n v="1"/>
    <m/>
    <m/>
    <d v="2014-03-16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650"/>
    <n v="157"/>
    <x v="23"/>
    <s v="Christine"/>
    <m/>
    <s v="Dusty"/>
    <x v="4"/>
    <x v="22"/>
    <n v="1"/>
    <m/>
    <m/>
    <d v="2013-10-2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650"/>
    <n v="157"/>
    <x v="23"/>
    <s v="Christine"/>
    <m/>
    <s v="Kayla"/>
    <x v="4"/>
    <x v="25"/>
    <n v="3"/>
    <m/>
    <m/>
    <d v="2010-02-14T00:00:00"/>
    <m/>
    <d v="2011-01-29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1-04-10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223"/>
    <n v="159"/>
    <x v="24"/>
    <s v="Pamela"/>
    <m/>
    <s v="Emmie"/>
    <x v="11"/>
    <x v="10"/>
    <n v="1"/>
    <m/>
    <m/>
    <d v="2014-08-26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223"/>
    <n v="159"/>
    <x v="24"/>
    <s v="Pamela"/>
    <m/>
    <s v="Jillian"/>
    <x v="11"/>
    <x v="10"/>
    <n v="2"/>
    <m/>
    <m/>
    <d v="2010-09-09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09-01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223"/>
    <n v="159"/>
    <x v="24"/>
    <s v="Pamela"/>
    <m/>
    <s v="Lily"/>
    <x v="11"/>
    <x v="10"/>
    <n v="1"/>
    <m/>
    <m/>
    <d v="2014-08-26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223"/>
    <n v="159"/>
    <x v="24"/>
    <s v="Pamela"/>
    <m/>
    <s v="Rissa"/>
    <x v="11"/>
    <x v="10"/>
    <n v="2"/>
    <m/>
    <m/>
    <d v="2008-08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09-01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223"/>
    <n v="159"/>
    <x v="24"/>
    <s v="Pamela"/>
    <m/>
    <s v="Timber"/>
    <x v="11"/>
    <x v="10"/>
    <n v="2"/>
    <m/>
    <m/>
    <d v="2008-08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09-01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028"/>
    <n v="225"/>
    <x v="25"/>
    <s v="Barbara"/>
    <m/>
    <s v="Bandit"/>
    <x v="2"/>
    <x v="26"/>
    <n v="5"/>
    <m/>
    <m/>
    <d v="2013-10-12T00:00:00"/>
    <m/>
    <m/>
    <m/>
    <m/>
    <m/>
    <m/>
    <m/>
    <m/>
    <m/>
    <m/>
    <m/>
    <m/>
    <m/>
    <m/>
    <m/>
    <m/>
    <m/>
    <m/>
    <m/>
    <m/>
    <m/>
    <m/>
    <d v="2013-11-17T00:00:00"/>
    <m/>
    <m/>
    <m/>
    <m/>
    <m/>
    <m/>
    <m/>
    <d v="2013-11-16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4-09-07T00:00:00"/>
    <m/>
    <m/>
    <m/>
    <m/>
    <m/>
    <m/>
    <m/>
    <m/>
    <m/>
    <m/>
    <d v="2013-11-17T00:00:00"/>
    <m/>
    <m/>
    <m/>
    <m/>
    <m/>
    <m/>
    <m/>
    <m/>
    <m/>
    <m/>
    <m/>
    <m/>
    <m/>
    <m/>
    <m/>
    <m/>
    <m/>
    <m/>
    <m/>
    <m/>
    <m/>
    <m/>
    <m/>
    <m/>
  </r>
  <r>
    <n v="2723"/>
    <n v="130"/>
    <x v="26"/>
    <s v="Amy &amp; Kevin"/>
    <m/>
    <s v="Burrito"/>
    <x v="0"/>
    <x v="27"/>
    <n v="4"/>
    <m/>
    <m/>
    <d v="2011-02-20T00:00:00"/>
    <m/>
    <d v="2011-05-22T00:00:00"/>
    <d v="2011-05-22T00:00:00"/>
    <m/>
    <m/>
    <m/>
    <m/>
    <m/>
    <m/>
    <m/>
    <d v="2013-05-26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032"/>
    <n v="107"/>
    <x v="27"/>
    <s v="Joyce &amp; Gerald"/>
    <m/>
    <s v="Abbagale"/>
    <x v="6"/>
    <x v="28"/>
    <n v="4"/>
    <m/>
    <m/>
    <d v="2001-05-01T00:00:00"/>
    <m/>
    <d v="2001-05-01T00:00:00"/>
    <m/>
    <m/>
    <m/>
    <m/>
    <m/>
    <m/>
    <m/>
    <m/>
    <m/>
    <m/>
    <m/>
    <m/>
    <m/>
    <m/>
    <m/>
    <m/>
    <m/>
    <m/>
    <m/>
    <m/>
    <m/>
    <d v="2001-05-01T00:00:00"/>
    <m/>
    <m/>
    <m/>
    <m/>
    <m/>
    <m/>
    <d v="2001-05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032"/>
    <n v="107"/>
    <x v="27"/>
    <s v="Joyce &amp; Gerald"/>
    <m/>
    <s v="Joni"/>
    <x v="6"/>
    <x v="29"/>
    <n v="7"/>
    <m/>
    <m/>
    <d v="2009-06-01T00:00:00"/>
    <m/>
    <m/>
    <m/>
    <m/>
    <m/>
    <m/>
    <m/>
    <m/>
    <m/>
    <m/>
    <m/>
    <m/>
    <d v="2009-06-01T00:00:00"/>
    <m/>
    <m/>
    <m/>
    <m/>
    <m/>
    <m/>
    <m/>
    <m/>
    <m/>
    <d v="2009-06-01T00:00:00"/>
    <d v="2009-06-01T00:00:00"/>
    <d v="2009-06-01T00:00:00"/>
    <m/>
    <m/>
    <m/>
    <d v="2009-06-09T00:00:00"/>
    <m/>
    <m/>
    <m/>
    <m/>
    <m/>
    <d v="2009-06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032"/>
    <n v="107"/>
    <x v="27"/>
    <s v="Joyce &amp; Gerald"/>
    <m/>
    <s v="Peter"/>
    <x v="6"/>
    <x v="28"/>
    <n v="1"/>
    <m/>
    <m/>
    <d v="2004-01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169"/>
    <m/>
    <x v="28"/>
    <s v="Karen"/>
    <m/>
    <s v="Andy"/>
    <x v="1"/>
    <x v="29"/>
    <n v="13"/>
    <m/>
    <m/>
    <d v="2011-06-25T00:00:00"/>
    <m/>
    <d v="2012-07-20T00:00:00"/>
    <m/>
    <m/>
    <d v="2011-12-20T00:00:00"/>
    <m/>
    <m/>
    <m/>
    <m/>
    <m/>
    <d v="2013-07-19T00:00:00"/>
    <m/>
    <d v="2011-06-25T00:00:00"/>
    <m/>
    <m/>
    <m/>
    <m/>
    <m/>
    <m/>
    <m/>
    <m/>
    <m/>
    <d v="2012-07-19T00:00:00"/>
    <d v="2015-07-17T00:00:00"/>
    <m/>
    <m/>
    <m/>
    <m/>
    <m/>
    <d v="2015-07-15T00:00:00"/>
    <m/>
    <m/>
    <m/>
    <m/>
    <m/>
    <m/>
    <m/>
    <m/>
    <m/>
    <m/>
    <m/>
    <m/>
    <m/>
    <m/>
    <m/>
    <d v="2012-07-20T00:00:00"/>
    <m/>
    <m/>
    <m/>
    <m/>
    <m/>
    <m/>
    <m/>
    <m/>
    <m/>
    <m/>
    <m/>
    <m/>
    <m/>
    <m/>
    <d v="2015-11-24T00:00:00"/>
    <m/>
    <m/>
    <m/>
    <m/>
    <m/>
    <m/>
    <m/>
    <m/>
    <m/>
    <m/>
    <m/>
    <m/>
    <m/>
    <m/>
    <d v="2015-07-16T00:00:00"/>
    <m/>
    <m/>
    <d v="2015-07-17T00:00:00"/>
    <m/>
    <m/>
    <m/>
    <m/>
    <m/>
    <d v="2012-07-20T00:00:00"/>
    <m/>
    <m/>
    <m/>
    <m/>
    <m/>
    <m/>
    <m/>
    <m/>
    <m/>
    <m/>
    <m/>
    <m/>
    <m/>
    <m/>
    <m/>
  </r>
  <r>
    <n v="3169"/>
    <m/>
    <x v="28"/>
    <s v="Karen"/>
    <m/>
    <s v="Dane"/>
    <x v="1"/>
    <x v="30"/>
    <n v="6"/>
    <m/>
    <m/>
    <d v="2013-07-18T00:00:00"/>
    <m/>
    <d v="2015-07-17T00:00:00"/>
    <m/>
    <m/>
    <m/>
    <m/>
    <m/>
    <m/>
    <m/>
    <m/>
    <m/>
    <m/>
    <d v="2013-07-1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3-07-19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5-07-17T00:00:00"/>
    <m/>
    <m/>
    <d v="2015-07-17T00:00:00"/>
    <m/>
    <m/>
    <m/>
    <m/>
    <m/>
    <m/>
    <m/>
    <m/>
    <m/>
    <m/>
    <m/>
    <m/>
    <m/>
    <m/>
    <m/>
    <m/>
    <m/>
    <m/>
    <m/>
    <m/>
    <m/>
  </r>
  <r>
    <n v="3169"/>
    <m/>
    <x v="28"/>
    <s v="Karen"/>
    <m/>
    <s v="Mo"/>
    <x v="1"/>
    <x v="30"/>
    <n v="7"/>
    <m/>
    <m/>
    <d v="2012-07-20T00:00:00"/>
    <m/>
    <d v="2012-07-20T00:00:00"/>
    <m/>
    <m/>
    <m/>
    <m/>
    <m/>
    <m/>
    <m/>
    <m/>
    <d v="2013-07-19T00:00:00"/>
    <m/>
    <d v="2012-07-17T00:00:00"/>
    <m/>
    <m/>
    <m/>
    <m/>
    <m/>
    <m/>
    <m/>
    <m/>
    <m/>
    <d v="2013-07-19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5-07-17T00:00:00"/>
    <m/>
    <m/>
    <d v="2015-07-17T00:00:00"/>
    <m/>
    <m/>
    <m/>
    <m/>
    <m/>
    <m/>
    <m/>
    <m/>
    <m/>
    <m/>
    <m/>
    <m/>
    <m/>
    <m/>
    <m/>
    <m/>
    <m/>
    <m/>
    <m/>
    <m/>
    <m/>
  </r>
  <r>
    <n v="2556"/>
    <n v="150"/>
    <x v="29"/>
    <s v="Sharon &amp; Scott"/>
    <m/>
    <s v="Maddy"/>
    <x v="12"/>
    <x v="31"/>
    <n v="9"/>
    <m/>
    <m/>
    <d v="2010-11-05T00:00:00"/>
    <m/>
    <d v="2010-11-05T00:00:00"/>
    <m/>
    <m/>
    <d v="2010-11-05T00:00:00"/>
    <d v="2012-11-04T00:00:00"/>
    <m/>
    <m/>
    <m/>
    <m/>
    <d v="2011-11-07T00:00:00"/>
    <m/>
    <m/>
    <m/>
    <m/>
    <m/>
    <m/>
    <m/>
    <m/>
    <m/>
    <m/>
    <m/>
    <m/>
    <m/>
    <m/>
    <m/>
    <m/>
    <m/>
    <m/>
    <m/>
    <d v="2010-11-05T00:00:00"/>
    <d v="2011-11-0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3-11-17T00:00:00"/>
    <m/>
    <m/>
    <m/>
    <d v="2014-11-16T00:00:00"/>
    <m/>
    <m/>
    <m/>
    <m/>
    <m/>
    <m/>
    <m/>
    <m/>
    <m/>
    <m/>
    <m/>
    <m/>
    <m/>
    <m/>
    <m/>
    <m/>
    <m/>
    <m/>
    <m/>
    <m/>
  </r>
  <r>
    <n v="386"/>
    <m/>
    <x v="30"/>
    <s v="Deb"/>
    <m/>
    <s v="Jesse"/>
    <x v="11"/>
    <x v="22"/>
    <n v="7"/>
    <m/>
    <m/>
    <d v="2005-07-01T00:00:00"/>
    <m/>
    <d v="2005-07-01T00:00:00"/>
    <m/>
    <m/>
    <m/>
    <m/>
    <m/>
    <m/>
    <m/>
    <m/>
    <m/>
    <m/>
    <m/>
    <d v="2005-07-01T00:00:00"/>
    <d v="2005-07-01T00:00:00"/>
    <m/>
    <m/>
    <m/>
    <m/>
    <m/>
    <m/>
    <m/>
    <m/>
    <d v="2005-07-01T00:00:00"/>
    <d v="2005-07-01T00:00:00"/>
    <m/>
    <m/>
    <m/>
    <m/>
    <m/>
    <d v="2005-07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86"/>
    <m/>
    <x v="30"/>
    <s v="Deb"/>
    <m/>
    <s v="Reck"/>
    <x v="11"/>
    <x v="16"/>
    <n v="16"/>
    <m/>
    <m/>
    <d v="2001-05-01T00:00:00"/>
    <m/>
    <d v="2001-05-01T00:00:00"/>
    <m/>
    <d v="2002-07-01T00:00:00"/>
    <d v="2004-07-01T00:00:00"/>
    <m/>
    <m/>
    <m/>
    <m/>
    <m/>
    <m/>
    <m/>
    <m/>
    <m/>
    <d v="2001-05-01T00:00:00"/>
    <m/>
    <m/>
    <d v="2004-07-01T00:00:00"/>
    <m/>
    <m/>
    <m/>
    <m/>
    <d v="2002-07-01T00:00:00"/>
    <d v="2001-05-01T00:00:00"/>
    <d v="2002-07-01T00:00:00"/>
    <d v="2004-07-01T00:00:00"/>
    <d v="2004-07-01T00:00:00"/>
    <m/>
    <m/>
    <m/>
    <d v="2001-05-01T00:00:00"/>
    <m/>
    <m/>
    <m/>
    <d v="2004-07-01T00:00:00"/>
    <m/>
    <d v="2002-07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04-07-30T00:00:00"/>
    <m/>
    <m/>
    <m/>
    <m/>
    <m/>
    <m/>
    <m/>
    <m/>
    <m/>
    <d v="2002-07-01T00:00:00"/>
    <m/>
    <m/>
    <m/>
    <m/>
    <m/>
    <m/>
    <m/>
    <m/>
    <m/>
    <m/>
    <m/>
    <m/>
    <m/>
    <m/>
    <m/>
  </r>
  <r>
    <n v="386"/>
    <m/>
    <x v="30"/>
    <s v="Deb"/>
    <m/>
    <s v="Tavi"/>
    <x v="11"/>
    <x v="32"/>
    <n v="7"/>
    <m/>
    <m/>
    <d v="2003-07-01T00:00:00"/>
    <m/>
    <d v="2003-07-01T00:00:00"/>
    <m/>
    <m/>
    <m/>
    <m/>
    <m/>
    <m/>
    <m/>
    <m/>
    <m/>
    <m/>
    <m/>
    <m/>
    <m/>
    <m/>
    <m/>
    <m/>
    <m/>
    <m/>
    <m/>
    <m/>
    <d v="2009-07-01T00:00:00"/>
    <d v="2003-07-01T00:00:00"/>
    <d v="2003-07-01T00:00:00"/>
    <m/>
    <m/>
    <m/>
    <m/>
    <m/>
    <d v="2003-07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03-07-01T00:00:00"/>
    <m/>
    <m/>
    <m/>
    <m/>
    <m/>
    <m/>
    <m/>
    <m/>
    <m/>
    <m/>
    <m/>
    <m/>
    <m/>
    <m/>
    <m/>
    <m/>
    <m/>
    <m/>
    <m/>
    <m/>
    <m/>
    <m/>
    <m/>
    <m/>
  </r>
  <r>
    <n v="386"/>
    <m/>
    <x v="30"/>
    <s v="Deb"/>
    <m/>
    <s v="Yasko"/>
    <x v="11"/>
    <x v="16"/>
    <n v="10"/>
    <m/>
    <m/>
    <d v="2007-07-01T00:00:00"/>
    <m/>
    <d v="2007-07-01T00:00:00"/>
    <m/>
    <m/>
    <m/>
    <m/>
    <m/>
    <m/>
    <m/>
    <m/>
    <m/>
    <m/>
    <d v="2005-07-01T00:00:00"/>
    <d v="2007-07-01T00:00:00"/>
    <d v="2007-07-01T00:00:00"/>
    <m/>
    <m/>
    <m/>
    <m/>
    <m/>
    <m/>
    <m/>
    <d v="2007-07-01T00:00:00"/>
    <d v="2007-07-01T00:00:00"/>
    <d v="2007-07-01T00:00:00"/>
    <d v="2007-07-01T00:00:00"/>
    <m/>
    <m/>
    <m/>
    <m/>
    <d v="2007-07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348"/>
    <m/>
    <x v="31"/>
    <s v="Debbie"/>
    <m/>
    <s v="Chablis"/>
    <x v="13"/>
    <x v="6"/>
    <n v="31"/>
    <m/>
    <m/>
    <d v="2005-07-01T00:00:00"/>
    <m/>
    <d v="2005-07-01T00:00:00"/>
    <d v="2007-06-01T00:00:00"/>
    <m/>
    <m/>
    <m/>
    <m/>
    <m/>
    <m/>
    <m/>
    <m/>
    <m/>
    <d v="2005-07-01T00:00:00"/>
    <d v="2012-06-06T00:00:00"/>
    <d v="2007-06-01T00:00:00"/>
    <m/>
    <m/>
    <m/>
    <d v="2007-06-01T00:00:00"/>
    <d v="2010-06-10T00:00:00"/>
    <m/>
    <m/>
    <d v="2005-07-01T00:00:00"/>
    <d v="2005-07-01T00:00:00"/>
    <d v="2005-07-01T00:00:00"/>
    <d v="2013-03-31T00:00:00"/>
    <d v="2013-03-31T00:00:00"/>
    <m/>
    <m/>
    <m/>
    <d v="2005-07-01T00:00:00"/>
    <d v="2012-06-06T00:00:00"/>
    <d v="2010-06-01T00:00:00"/>
    <d v="2008-06-01T00:00:00"/>
    <d v="2006-06-15T00:00:00"/>
    <d v="2007-06-01T00:00:00"/>
    <d v="2007-06-01T00:00:00"/>
    <d v="2010-06-01T00:00:00"/>
    <m/>
    <m/>
    <m/>
    <d v="2012-06-06T00:00:00"/>
    <m/>
    <m/>
    <d v="2013-03-11T00:00:00"/>
    <m/>
    <m/>
    <m/>
    <m/>
    <m/>
    <m/>
    <m/>
    <m/>
    <m/>
    <m/>
    <m/>
    <m/>
    <d v="2012-03-01T00:00:00"/>
    <m/>
    <m/>
    <m/>
    <m/>
    <m/>
    <d v="2012-03-01T00:00:00"/>
    <m/>
    <m/>
    <m/>
    <m/>
    <m/>
    <d v="2008-06-01T00:00:00"/>
    <m/>
    <d v="2007-06-01T00:00:00"/>
    <m/>
    <m/>
    <m/>
    <d v="2007-06-01T00:00:00"/>
    <d v="2010-06-10T00:00:00"/>
    <d v="2007-06-01T00:00:00"/>
    <m/>
    <m/>
    <m/>
    <m/>
    <m/>
    <m/>
    <m/>
    <m/>
    <m/>
    <m/>
    <d v="2008-06-15T00:00:00"/>
    <m/>
    <m/>
    <m/>
    <m/>
    <m/>
    <m/>
    <m/>
    <m/>
    <m/>
    <m/>
    <m/>
  </r>
  <r>
    <n v="3779"/>
    <m/>
    <x v="32"/>
    <s v="Erika &amp; Anita"/>
    <m/>
    <s v="Dazzle"/>
    <x v="8"/>
    <x v="33"/>
    <n v="20"/>
    <m/>
    <m/>
    <d v="2013-06-21T00:00:00"/>
    <m/>
    <d v="2013-06-21T00:00:00"/>
    <m/>
    <m/>
    <m/>
    <m/>
    <m/>
    <m/>
    <m/>
    <m/>
    <d v="2015-07-16T00:00:00"/>
    <m/>
    <d v="2015-07-14T00:00:00"/>
    <m/>
    <m/>
    <m/>
    <m/>
    <m/>
    <m/>
    <m/>
    <m/>
    <m/>
    <d v="2013-06-19T00:00:00"/>
    <d v="2013-06-19T00:00:00"/>
    <d v="2013-06-19T00:00:00"/>
    <d v="2013-06-19T00:00:00"/>
    <d v="2014-06-19T00:00:00"/>
    <m/>
    <m/>
    <d v="2015-07-16T00:00:00"/>
    <d v="2013-06-20T00:00:00"/>
    <d v="2014-06-19T00:00:00"/>
    <m/>
    <m/>
    <m/>
    <m/>
    <m/>
    <m/>
    <m/>
    <m/>
    <m/>
    <m/>
    <m/>
    <m/>
    <d v="2013-06-20T00:00:00"/>
    <m/>
    <m/>
    <m/>
    <m/>
    <m/>
    <m/>
    <m/>
    <m/>
    <m/>
    <d v="2015-07-14T00:00:00"/>
    <m/>
    <m/>
    <m/>
    <m/>
    <m/>
    <m/>
    <m/>
    <m/>
    <m/>
    <m/>
    <m/>
    <m/>
    <m/>
    <m/>
    <m/>
    <m/>
    <m/>
    <m/>
    <m/>
    <m/>
    <d v="2015-07-17T00:00:00"/>
    <m/>
    <d v="2014-06-19T00:00:00"/>
    <m/>
    <m/>
    <m/>
    <d v="2015-07-16T00:00:00"/>
    <m/>
    <m/>
    <d v="2013-06-21T00:00:00"/>
    <m/>
    <m/>
    <d v="2015-07-17T00:00:00"/>
    <m/>
    <m/>
    <m/>
    <m/>
    <m/>
    <m/>
    <m/>
    <m/>
    <d v="2014-06-19T00:00:00"/>
    <m/>
    <m/>
    <m/>
  </r>
  <r>
    <n v="2579"/>
    <n v="188"/>
    <x v="33"/>
    <s v="Millie"/>
    <m/>
    <s v="Felicia"/>
    <x v="7"/>
    <x v="12"/>
    <n v="1"/>
    <m/>
    <m/>
    <d v="2012-02-1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579"/>
    <n v="188"/>
    <x v="33"/>
    <s v="Millie"/>
    <m/>
    <s v="Tartan"/>
    <x v="7"/>
    <x v="12"/>
    <n v="1"/>
    <m/>
    <m/>
    <d v="2012-02-1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8000"/>
    <m/>
    <x v="34"/>
    <s v="Susan"/>
    <m/>
    <s v="Comet"/>
    <x v="9"/>
    <x v="34"/>
    <n v="4"/>
    <m/>
    <m/>
    <d v="2015-06-19T00:00:00"/>
    <m/>
    <d v="2015-06-19T00:00:00"/>
    <m/>
    <m/>
    <m/>
    <m/>
    <m/>
    <m/>
    <m/>
    <m/>
    <m/>
    <m/>
    <m/>
    <m/>
    <m/>
    <m/>
    <m/>
    <m/>
    <m/>
    <m/>
    <m/>
    <m/>
    <d v="2015-06-17T00:00:00"/>
    <d v="2015-06-1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241"/>
    <n v="119"/>
    <x v="35"/>
    <s v="Maureen"/>
    <s v="Olson, Cathy"/>
    <s v="Jasper"/>
    <x v="2"/>
    <x v="35"/>
    <n v="19"/>
    <m/>
    <m/>
    <d v="2014-03-23T00:00:00"/>
    <m/>
    <d v="2014-04-07T00:00:00"/>
    <m/>
    <m/>
    <d v="2014-04-20T00:00:00"/>
    <d v="2014-09-07T00:00:00"/>
    <d v="2014-09-07T00:00:00"/>
    <d v="2014-11-24T00:00:00"/>
    <m/>
    <m/>
    <d v="2015-11-14T00:00:00"/>
    <m/>
    <d v="2014-04-05T00:00:00"/>
    <m/>
    <m/>
    <m/>
    <m/>
    <m/>
    <m/>
    <m/>
    <m/>
    <m/>
    <d v="2014-10-05T00:00:00"/>
    <d v="2014-11-14T00:00:00"/>
    <m/>
    <m/>
    <m/>
    <m/>
    <m/>
    <m/>
    <d v="2014-04-06T00:00:00"/>
    <d v="2014-04-07T00:00:00"/>
    <m/>
    <m/>
    <m/>
    <m/>
    <m/>
    <m/>
    <m/>
    <m/>
    <m/>
    <d v="2015-11-15T00:00:00"/>
    <m/>
    <m/>
    <d v="2015-07-11T00:00:00"/>
    <m/>
    <m/>
    <m/>
    <m/>
    <m/>
    <m/>
    <m/>
    <m/>
    <m/>
    <m/>
    <m/>
    <m/>
    <m/>
    <m/>
    <m/>
    <m/>
    <m/>
    <m/>
    <d v="2014-09-07T00:00:00"/>
    <d v="2015-12-20T00:00:00"/>
    <m/>
    <m/>
    <m/>
    <m/>
    <m/>
    <m/>
    <m/>
    <m/>
    <m/>
    <m/>
    <d v="2014-06-22T00:00:00"/>
    <m/>
    <m/>
    <d v="2014-06-22T00:00:00"/>
    <d v="2014-11-16T00:00:00"/>
    <m/>
    <m/>
    <m/>
    <m/>
    <m/>
    <m/>
    <m/>
    <m/>
    <m/>
    <m/>
    <m/>
    <m/>
    <m/>
    <m/>
    <m/>
    <m/>
    <m/>
    <m/>
    <m/>
    <m/>
  </r>
  <r>
    <n v="3241"/>
    <n v="119"/>
    <x v="35"/>
    <s v="Maureen"/>
    <s v="Olson, Cathy"/>
    <s v="Lacey"/>
    <x v="2"/>
    <x v="23"/>
    <n v="20"/>
    <m/>
    <m/>
    <d v="2012-08-12T00:00:00"/>
    <m/>
    <d v="2012-11-04T00:00:00"/>
    <d v="2015-11-15T00:00:00"/>
    <m/>
    <d v="2014-01-05T00:00:00"/>
    <d v="2014-01-05T00:00:00"/>
    <d v="2014-04-20T00:00:00"/>
    <d v="2014-11-24T00:00:00"/>
    <m/>
    <m/>
    <d v="2012-11-04T00:00:00"/>
    <m/>
    <m/>
    <m/>
    <m/>
    <m/>
    <m/>
    <m/>
    <m/>
    <m/>
    <m/>
    <m/>
    <d v="2013-11-17T00:00:00"/>
    <d v="2014-04-05T00:00:00"/>
    <m/>
    <m/>
    <m/>
    <m/>
    <m/>
    <m/>
    <d v="2012-11-04T00:00:00"/>
    <d v="2013-11-17T00:00:00"/>
    <m/>
    <m/>
    <m/>
    <m/>
    <m/>
    <m/>
    <m/>
    <m/>
    <d v="2012-11-04T00:00:00"/>
    <d v="2015-11-14T00:00:00"/>
    <m/>
    <m/>
    <m/>
    <m/>
    <m/>
    <m/>
    <m/>
    <m/>
    <m/>
    <m/>
    <m/>
    <m/>
    <m/>
    <m/>
    <m/>
    <m/>
    <m/>
    <m/>
    <m/>
    <m/>
    <m/>
    <d v="2013-07-24T00:00:00"/>
    <d v="2015-12-20T00:00:00"/>
    <m/>
    <m/>
    <m/>
    <m/>
    <m/>
    <m/>
    <m/>
    <m/>
    <m/>
    <m/>
    <d v="2013-11-17T00:00:00"/>
    <m/>
    <d v="2012-11-04T00:00:00"/>
    <d v="2014-05-25T00:00:00"/>
    <d v="2014-04-07T00:00:00"/>
    <m/>
    <m/>
    <m/>
    <m/>
    <m/>
    <m/>
    <m/>
    <m/>
    <m/>
    <m/>
    <m/>
    <m/>
    <m/>
    <m/>
    <m/>
    <m/>
    <m/>
    <m/>
    <m/>
    <m/>
  </r>
  <r>
    <n v="3646"/>
    <n v="157"/>
    <x v="36"/>
    <s v="Terri &amp; Jeff"/>
    <m/>
    <s v="Buddy"/>
    <x v="4"/>
    <x v="7"/>
    <n v="3"/>
    <m/>
    <m/>
    <d v="2012-10-14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4-07-10T00:00:00"/>
    <m/>
    <m/>
    <m/>
    <m/>
    <m/>
    <m/>
    <m/>
    <m/>
    <m/>
    <m/>
    <m/>
    <m/>
    <m/>
    <m/>
    <m/>
    <m/>
    <m/>
    <m/>
    <m/>
    <m/>
    <m/>
    <m/>
    <m/>
    <m/>
    <m/>
    <m/>
    <m/>
    <m/>
    <m/>
    <d v="2013-06-2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646"/>
    <n v="157"/>
    <x v="36"/>
    <s v="Terri &amp; Jeff"/>
    <m/>
    <s v="Lola"/>
    <x v="4"/>
    <x v="14"/>
    <n v="1"/>
    <m/>
    <m/>
    <d v="2015-07-19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974"/>
    <n v="119"/>
    <x v="37"/>
    <s v="Janice"/>
    <m/>
    <s v="Sugar"/>
    <x v="2"/>
    <x v="25"/>
    <n v="13"/>
    <m/>
    <m/>
    <d v="2007-06-01T00:00:00"/>
    <m/>
    <d v="2007-11-01T00:00:00"/>
    <d v="2008-11-01T00:00:00"/>
    <m/>
    <m/>
    <m/>
    <m/>
    <m/>
    <m/>
    <m/>
    <d v="2007-08-01T00:00:00"/>
    <m/>
    <d v="2007-08-01T00:00:00"/>
    <m/>
    <m/>
    <m/>
    <m/>
    <m/>
    <m/>
    <m/>
    <m/>
    <m/>
    <d v="2007-08-01T00:00:00"/>
    <d v="2007-11-01T00:00:00"/>
    <d v="2009-12-01T00:00:00"/>
    <m/>
    <m/>
    <m/>
    <m/>
    <m/>
    <d v="2007-11-01T00:00:00"/>
    <d v="2008-11-01T00:00:00"/>
    <m/>
    <m/>
    <m/>
    <m/>
    <m/>
    <m/>
    <m/>
    <m/>
    <m/>
    <m/>
    <m/>
    <m/>
    <m/>
    <d v="2007-11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d v="2007-08-01T00:00:00"/>
    <m/>
    <d v="2008-11-01T00:00:00"/>
    <m/>
    <m/>
    <m/>
    <m/>
    <m/>
    <m/>
    <m/>
    <m/>
    <m/>
    <m/>
    <m/>
    <m/>
    <m/>
    <m/>
    <m/>
    <m/>
    <m/>
    <m/>
    <m/>
    <m/>
    <m/>
    <m/>
  </r>
  <r>
    <n v="3753"/>
    <n v="219"/>
    <x v="38"/>
    <s v="Linda"/>
    <m/>
    <s v="Mojo"/>
    <x v="7"/>
    <x v="36"/>
    <n v="2"/>
    <m/>
    <m/>
    <d v="2013-08-01T00:00:00"/>
    <m/>
    <d v="2013-08-10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313"/>
    <n v="217"/>
    <x v="39"/>
    <s v="Bob"/>
    <s v="Stafford, Catherine"/>
    <s v="Leela"/>
    <x v="0"/>
    <x v="23"/>
    <n v="6"/>
    <m/>
    <m/>
    <d v="2012-02-17T00:00:00"/>
    <m/>
    <d v="2013-07-20T00:00:00"/>
    <m/>
    <m/>
    <m/>
    <m/>
    <m/>
    <m/>
    <m/>
    <m/>
    <d v="2013-07-18T00:00:00"/>
    <m/>
    <d v="2013-07-20T00:00:00"/>
    <m/>
    <d v="2013-07-16T00:00:00"/>
    <m/>
    <m/>
    <m/>
    <m/>
    <m/>
    <m/>
    <m/>
    <d v="2013-07-20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313"/>
    <n v="217"/>
    <x v="39"/>
    <s v="Bob"/>
    <s v="Stafford, Catherine"/>
    <s v="Liberty"/>
    <x v="0"/>
    <x v="23"/>
    <n v="7"/>
    <m/>
    <m/>
    <d v="2012-02-17T00:00:00"/>
    <m/>
    <d v="2012-07-20T00:00:00"/>
    <m/>
    <m/>
    <m/>
    <m/>
    <m/>
    <m/>
    <m/>
    <m/>
    <d v="2013-07-18T00:00:00"/>
    <m/>
    <d v="2012-07-20T00:00:00"/>
    <m/>
    <d v="2013-07-16T00:00:00"/>
    <m/>
    <m/>
    <m/>
    <m/>
    <m/>
    <m/>
    <m/>
    <d v="2012-07-20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2-07-07T00:00:00"/>
    <m/>
    <m/>
    <m/>
    <m/>
    <m/>
    <m/>
    <m/>
    <m/>
    <m/>
    <m/>
    <m/>
    <m/>
    <m/>
    <m/>
    <m/>
    <m/>
    <m/>
    <m/>
    <m/>
    <m/>
    <m/>
    <m/>
  </r>
  <r>
    <n v="2767"/>
    <n v="157"/>
    <x v="40"/>
    <s v="Jackie"/>
    <m/>
    <s v="Milo"/>
    <x v="4"/>
    <x v="33"/>
    <n v="4"/>
    <m/>
    <m/>
    <d v="2010-10-17T00:00:00"/>
    <m/>
    <m/>
    <m/>
    <m/>
    <m/>
    <m/>
    <m/>
    <m/>
    <m/>
    <m/>
    <m/>
    <m/>
    <m/>
    <m/>
    <m/>
    <m/>
    <m/>
    <m/>
    <m/>
    <m/>
    <m/>
    <m/>
    <d v="2010-10-17T00:00:00"/>
    <d v="2010-11-20T00:00:00"/>
    <d v="2010-12-20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767"/>
    <n v="157"/>
    <x v="40"/>
    <s v="Jackie"/>
    <m/>
    <s v="Ricky"/>
    <x v="4"/>
    <x v="23"/>
    <n v="2"/>
    <m/>
    <m/>
    <d v="2010-11-20T00:00:00"/>
    <m/>
    <m/>
    <m/>
    <m/>
    <m/>
    <m/>
    <m/>
    <m/>
    <m/>
    <m/>
    <m/>
    <m/>
    <m/>
    <m/>
    <m/>
    <m/>
    <m/>
    <m/>
    <m/>
    <m/>
    <m/>
    <m/>
    <d v="2010-11-20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571"/>
    <n v="107"/>
    <x v="41"/>
    <s v="Bonnie"/>
    <m/>
    <s v="Clare"/>
    <x v="6"/>
    <x v="24"/>
    <n v="1"/>
    <m/>
    <m/>
    <d v="2013-04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571"/>
    <n v="107"/>
    <x v="41"/>
    <s v="Bonnie"/>
    <m/>
    <s v="Francis"/>
    <x v="6"/>
    <x v="24"/>
    <n v="1"/>
    <m/>
    <m/>
    <d v="2013-04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669"/>
    <n v="221"/>
    <x v="42"/>
    <s v="Diana"/>
    <m/>
    <s v="Belle"/>
    <x v="9"/>
    <x v="37"/>
    <n v="4"/>
    <m/>
    <m/>
    <d v="2013-05-12T00:00:00"/>
    <m/>
    <m/>
    <m/>
    <m/>
    <m/>
    <m/>
    <m/>
    <d v="2013-07-24T00:00:00"/>
    <d v="2013-10-16T00:00:00"/>
    <m/>
    <m/>
    <m/>
    <m/>
    <m/>
    <m/>
    <m/>
    <m/>
    <m/>
    <m/>
    <m/>
    <m/>
    <m/>
    <m/>
    <m/>
    <m/>
    <m/>
    <m/>
    <m/>
    <m/>
    <m/>
    <m/>
    <m/>
    <m/>
    <m/>
    <m/>
    <m/>
    <m/>
    <d v="2013-07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669"/>
    <n v="221"/>
    <x v="42"/>
    <s v="Diana"/>
    <m/>
    <s v="Jake"/>
    <x v="9"/>
    <x v="38"/>
    <n v="10"/>
    <m/>
    <m/>
    <d v="2012-11-08T00:00:00"/>
    <m/>
    <m/>
    <m/>
    <m/>
    <m/>
    <m/>
    <m/>
    <d v="2013-06-07T00:00:00"/>
    <d v="2013-08-20T00:00:00"/>
    <m/>
    <m/>
    <m/>
    <m/>
    <m/>
    <m/>
    <m/>
    <m/>
    <m/>
    <m/>
    <m/>
    <m/>
    <m/>
    <m/>
    <m/>
    <m/>
    <m/>
    <m/>
    <m/>
    <m/>
    <m/>
    <d v="2013-03-31T00:00:00"/>
    <m/>
    <d v="2012-12-11T00:00:00"/>
    <m/>
    <d v="2013-05-18T00:00:00"/>
    <d v="2013-07-06T00:00:00"/>
    <m/>
    <d v="2012-12-04T00:00:00"/>
    <m/>
    <m/>
    <m/>
    <m/>
    <m/>
    <m/>
    <m/>
    <m/>
    <m/>
    <m/>
    <m/>
    <m/>
    <m/>
    <m/>
    <m/>
    <m/>
    <m/>
    <m/>
    <m/>
    <m/>
    <m/>
    <m/>
    <d v="2012-12-31T00:00:00"/>
    <m/>
    <m/>
    <m/>
    <m/>
    <m/>
    <m/>
    <m/>
    <m/>
    <m/>
    <m/>
    <d v="2012-12-11T00:00:00"/>
    <m/>
    <m/>
    <m/>
    <m/>
    <m/>
    <m/>
    <m/>
    <m/>
    <m/>
    <m/>
    <m/>
    <m/>
    <m/>
    <m/>
    <m/>
    <m/>
    <m/>
    <m/>
    <m/>
    <m/>
    <m/>
    <m/>
    <m/>
    <m/>
    <m/>
    <m/>
    <m/>
    <m/>
  </r>
  <r>
    <n v="3669"/>
    <n v="221"/>
    <x v="42"/>
    <s v="Diana"/>
    <m/>
    <s v="Rocky"/>
    <x v="9"/>
    <x v="37"/>
    <n v="3"/>
    <m/>
    <m/>
    <d v="2013-08-30T00:00:00"/>
    <m/>
    <m/>
    <m/>
    <m/>
    <m/>
    <m/>
    <m/>
    <d v="2013-08-21T00:00:00"/>
    <d v="2013-10-16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710"/>
    <n v="183"/>
    <x v="43"/>
    <s v="Shirley"/>
    <m/>
    <s v="Blade"/>
    <x v="4"/>
    <x v="39"/>
    <n v="1"/>
    <m/>
    <m/>
    <d v="2013-04-2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710"/>
    <n v="183"/>
    <x v="43"/>
    <s v="Shirley"/>
    <m/>
    <s v="NIM"/>
    <x v="4"/>
    <x v="39"/>
    <n v="6"/>
    <m/>
    <m/>
    <d v="2014-01-05T00:00:00"/>
    <m/>
    <m/>
    <m/>
    <m/>
    <m/>
    <m/>
    <m/>
    <m/>
    <m/>
    <m/>
    <m/>
    <m/>
    <d v="2015-08-20T00:00:00"/>
    <m/>
    <m/>
    <m/>
    <m/>
    <m/>
    <m/>
    <m/>
    <m/>
    <m/>
    <m/>
    <m/>
    <m/>
    <m/>
    <m/>
    <m/>
    <m/>
    <m/>
    <m/>
    <m/>
    <d v="2015-04-29T00:00:00"/>
    <m/>
    <d v="2014-11-13T00:00:00"/>
    <d v="2014-12-1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5-02-06T00:00:00"/>
    <m/>
    <m/>
    <m/>
    <m/>
    <m/>
    <m/>
    <m/>
    <m/>
    <m/>
    <m/>
    <m/>
    <m/>
    <m/>
    <m/>
    <m/>
    <m/>
    <m/>
    <m/>
    <m/>
    <m/>
    <m/>
    <m/>
    <m/>
    <m/>
    <m/>
    <m/>
    <m/>
    <m/>
  </r>
  <r>
    <n v="3219"/>
    <n v="217"/>
    <x v="44"/>
    <s v="Betsy"/>
    <m/>
    <s v="Bert"/>
    <x v="0"/>
    <x v="23"/>
    <n v="4"/>
    <m/>
    <m/>
    <d v="2012-10-13T00:00:00"/>
    <m/>
    <m/>
    <m/>
    <m/>
    <m/>
    <m/>
    <m/>
    <m/>
    <m/>
    <m/>
    <m/>
    <m/>
    <m/>
    <m/>
    <m/>
    <m/>
    <m/>
    <m/>
    <m/>
    <m/>
    <m/>
    <m/>
    <m/>
    <m/>
    <m/>
    <m/>
    <m/>
    <m/>
    <m/>
    <d v="2015-06-19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4-03-15T00:00:00"/>
    <m/>
    <m/>
    <m/>
    <m/>
    <m/>
    <m/>
    <m/>
    <m/>
    <m/>
    <m/>
    <m/>
    <m/>
    <m/>
    <m/>
    <m/>
    <m/>
    <d v="2015-06-18T00:00:00"/>
    <m/>
    <m/>
    <m/>
  </r>
  <r>
    <n v="9062"/>
    <n v="232"/>
    <x v="45"/>
    <s v="Rachel"/>
    <m/>
    <s v="Cloud"/>
    <x v="3"/>
    <x v="40"/>
    <n v="1"/>
    <m/>
    <m/>
    <d v="2015-05-1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86"/>
    <n v="149"/>
    <x v="46"/>
    <s v="Judith &amp; Tim"/>
    <m/>
    <s v="Harrington"/>
    <x v="5"/>
    <x v="41"/>
    <n v="17"/>
    <m/>
    <m/>
    <d v="2007-09-01T00:00:00"/>
    <m/>
    <d v="2008-05-01T00:00:00"/>
    <m/>
    <m/>
    <m/>
    <m/>
    <m/>
    <m/>
    <m/>
    <m/>
    <d v="2009-08-01T00:00:00"/>
    <m/>
    <d v="2008-05-01T00:00:00"/>
    <m/>
    <m/>
    <m/>
    <m/>
    <m/>
    <m/>
    <m/>
    <m/>
    <m/>
    <d v="2008-05-01T00:00:00"/>
    <d v="2008-05-01T00:00:00"/>
    <d v="2008-05-01T00:00:00"/>
    <d v="2008-09-01T00:00:00"/>
    <d v="2008-09-01T00:00:00"/>
    <m/>
    <m/>
    <m/>
    <d v="2008-05-01T00:00:00"/>
    <m/>
    <m/>
    <m/>
    <d v="2008-05-01T00:00:00"/>
    <d v="2010-06-01T00:00:00"/>
    <m/>
    <m/>
    <m/>
    <m/>
    <m/>
    <d v="2008-05-01T00:00:00"/>
    <m/>
    <m/>
    <m/>
    <m/>
    <m/>
    <m/>
    <m/>
    <m/>
    <m/>
    <m/>
    <m/>
    <m/>
    <m/>
    <m/>
    <m/>
    <m/>
    <m/>
    <m/>
    <d v="2008-06-01T00:00:00"/>
    <m/>
    <m/>
    <d v="2008-09-01T00:00:00"/>
    <m/>
    <m/>
    <m/>
    <m/>
    <m/>
    <m/>
    <m/>
    <m/>
    <d v="2008-12-01T00:00:00"/>
    <m/>
    <m/>
    <m/>
    <m/>
    <m/>
    <d v="2008-09-01T00:00:00"/>
    <m/>
    <m/>
    <m/>
    <m/>
    <m/>
    <m/>
    <m/>
    <m/>
    <m/>
    <m/>
    <m/>
    <m/>
    <m/>
    <m/>
    <m/>
    <m/>
    <m/>
    <m/>
    <m/>
    <m/>
    <m/>
  </r>
  <r>
    <n v="640"/>
    <n v="119"/>
    <x v="47"/>
    <s v="Lenda &amp; Ron"/>
    <m/>
    <s v="Clover"/>
    <x v="2"/>
    <x v="42"/>
    <n v="7"/>
    <m/>
    <m/>
    <d v="2004-10-01T00:00:00"/>
    <m/>
    <m/>
    <m/>
    <m/>
    <m/>
    <m/>
    <m/>
    <m/>
    <m/>
    <m/>
    <m/>
    <m/>
    <d v="2004-10-01T00:00:00"/>
    <m/>
    <m/>
    <m/>
    <m/>
    <m/>
    <m/>
    <m/>
    <m/>
    <m/>
    <d v="2005-12-01T00:00:00"/>
    <d v="2007-03-01T00:00:00"/>
    <m/>
    <m/>
    <m/>
    <m/>
    <m/>
    <m/>
    <d v="2005-12-01T00:00:00"/>
    <m/>
    <m/>
    <m/>
    <d v="2011-11-07T00:00:00"/>
    <m/>
    <m/>
    <m/>
    <m/>
    <m/>
    <m/>
    <d v="2005-12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640"/>
    <n v="119"/>
    <x v="47"/>
    <s v="Lenda &amp; Ron"/>
    <m/>
    <s v="Rocky"/>
    <x v="2"/>
    <x v="42"/>
    <n v="3"/>
    <m/>
    <m/>
    <d v="2009-08-01T00:00:00"/>
    <m/>
    <m/>
    <m/>
    <m/>
    <m/>
    <m/>
    <m/>
    <m/>
    <m/>
    <m/>
    <m/>
    <m/>
    <m/>
    <m/>
    <m/>
    <m/>
    <m/>
    <m/>
    <m/>
    <m/>
    <m/>
    <m/>
    <d v="2009-12-01T00:00:00"/>
    <m/>
    <m/>
    <m/>
    <m/>
    <m/>
    <m/>
    <m/>
    <d v="2009-12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640"/>
    <n v="119"/>
    <x v="47"/>
    <s v="Lenda &amp; Ron"/>
    <m/>
    <s v="Sasha"/>
    <x v="2"/>
    <x v="42"/>
    <n v="10"/>
    <m/>
    <m/>
    <d v="2003-12-01T00:00:00"/>
    <m/>
    <m/>
    <m/>
    <m/>
    <m/>
    <m/>
    <m/>
    <m/>
    <m/>
    <m/>
    <m/>
    <m/>
    <m/>
    <m/>
    <m/>
    <m/>
    <m/>
    <m/>
    <m/>
    <m/>
    <m/>
    <m/>
    <d v="2005-12-01T00:00:00"/>
    <d v="2007-03-01T00:00:00"/>
    <d v="2007-11-01T00:00:00"/>
    <m/>
    <m/>
    <m/>
    <m/>
    <m/>
    <d v="2004-10-01T00:00:00"/>
    <d v="2005-12-01T00:00:00"/>
    <d v="2008-11-01T00:00:00"/>
    <m/>
    <d v="2007-11-01T00:00:00"/>
    <m/>
    <m/>
    <m/>
    <m/>
    <m/>
    <m/>
    <d v="2005-01-01T00:00:00"/>
    <m/>
    <m/>
    <m/>
    <d v="2007-11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421"/>
    <n v="220"/>
    <x v="48"/>
    <s v="Terry"/>
    <m/>
    <s v="Trace"/>
    <x v="4"/>
    <x v="10"/>
    <n v="5"/>
    <m/>
    <m/>
    <d v="2011-10-2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4-11-21T00:00:00"/>
    <d v="2014-11-21T00:00:00"/>
    <m/>
    <m/>
    <m/>
    <m/>
    <m/>
    <m/>
    <m/>
    <m/>
    <m/>
    <m/>
    <m/>
    <m/>
    <m/>
    <d v="2013-09-09T00:00:00"/>
    <m/>
    <m/>
    <d v="2014-02-03T00:00:00"/>
    <m/>
    <m/>
    <m/>
    <m/>
    <m/>
    <m/>
    <m/>
    <m/>
    <m/>
    <m/>
    <m/>
    <m/>
    <m/>
    <m/>
    <m/>
    <m/>
    <m/>
    <m/>
    <m/>
    <m/>
    <m/>
  </r>
  <r>
    <n v="3420"/>
    <m/>
    <x v="49"/>
    <s v="Carol"/>
    <m/>
    <s v="Kingston"/>
    <x v="4"/>
    <x v="10"/>
    <n v="1"/>
    <m/>
    <m/>
    <d v="2013-07-14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800"/>
    <n v="171"/>
    <x v="50"/>
    <s v="Cheryl"/>
    <m/>
    <s v="Baxter"/>
    <x v="9"/>
    <x v="43"/>
    <n v="6"/>
    <m/>
    <m/>
    <d v="2009-10-01T00:00:00"/>
    <m/>
    <d v="2009-10-01T00:00:00"/>
    <m/>
    <m/>
    <m/>
    <m/>
    <m/>
    <m/>
    <m/>
    <m/>
    <m/>
    <m/>
    <d v="2010-01-10T00:00:00"/>
    <m/>
    <m/>
    <m/>
    <m/>
    <m/>
    <m/>
    <m/>
    <m/>
    <m/>
    <d v="2010-01-10T00:00:00"/>
    <d v="2010-01-10T00:00:00"/>
    <d v="2010-01-10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683"/>
    <n v="189"/>
    <x v="51"/>
    <s v="Stacey &amp; Steven"/>
    <m/>
    <s v="Ruby"/>
    <x v="9"/>
    <x v="35"/>
    <n v="16"/>
    <m/>
    <m/>
    <d v="2013-01-11T00:00:00"/>
    <m/>
    <d v="2013-07-05T00:00:00"/>
    <m/>
    <m/>
    <d v="2014-08-04T00:00:00"/>
    <m/>
    <m/>
    <m/>
    <m/>
    <m/>
    <m/>
    <m/>
    <d v="2013-07-05T00:00:00"/>
    <d v="2014-08-13T00:00:00"/>
    <d v="2014-08-13T00:00:00"/>
    <m/>
    <m/>
    <m/>
    <m/>
    <m/>
    <m/>
    <m/>
    <m/>
    <m/>
    <m/>
    <m/>
    <m/>
    <m/>
    <m/>
    <m/>
    <d v="2013-07-05T00:00:00"/>
    <d v="2014-08-14T00:00:00"/>
    <m/>
    <m/>
    <m/>
    <m/>
    <d v="2015-08-14T00:00:00"/>
    <d v="2014-08-15T00:00:00"/>
    <m/>
    <m/>
    <m/>
    <d v="2014-08-15T00:00:00"/>
    <m/>
    <m/>
    <d v="2014-08-14T00:00:00"/>
    <d v="2015-08-14T00:00:00"/>
    <m/>
    <m/>
    <m/>
    <m/>
    <m/>
    <m/>
    <m/>
    <m/>
    <m/>
    <m/>
    <m/>
    <m/>
    <m/>
    <m/>
    <d v="2014-08-13T00:00:00"/>
    <m/>
    <m/>
    <m/>
    <m/>
    <m/>
    <m/>
    <m/>
    <m/>
    <m/>
    <m/>
    <m/>
    <m/>
    <m/>
    <m/>
    <d v="2015-08-12T00:00:00"/>
    <m/>
    <m/>
    <m/>
    <m/>
    <m/>
    <m/>
    <m/>
    <m/>
    <m/>
    <m/>
    <m/>
    <m/>
    <m/>
    <m/>
    <m/>
    <d v="2013-07-05T00:00:00"/>
    <m/>
    <m/>
    <m/>
    <m/>
    <m/>
    <m/>
    <m/>
    <m/>
  </r>
  <r>
    <n v="1092"/>
    <n v="149"/>
    <x v="52"/>
    <s v="Maryellen"/>
    <m/>
    <s v="Tiger"/>
    <x v="5"/>
    <x v="44"/>
    <n v="3"/>
    <m/>
    <m/>
    <d v="2008-05-01T00:00:00"/>
    <m/>
    <d v="2008-05-01T00:00:00"/>
    <m/>
    <m/>
    <m/>
    <m/>
    <m/>
    <m/>
    <m/>
    <m/>
    <m/>
    <m/>
    <d v="2008-05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95"/>
    <n v="203"/>
    <x v="53"/>
    <s v="Tricia &amp; Paul"/>
    <m/>
    <s v="Charlie"/>
    <x v="2"/>
    <x v="12"/>
    <n v="1"/>
    <m/>
    <m/>
    <d v="2011-08-13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259"/>
    <n v="119"/>
    <x v="54"/>
    <s v="Bob &amp; Karen"/>
    <m/>
    <s v="Cassidy"/>
    <x v="2"/>
    <x v="6"/>
    <n v="8"/>
    <m/>
    <m/>
    <d v="2011-11-07T00:00:00"/>
    <m/>
    <m/>
    <m/>
    <m/>
    <m/>
    <m/>
    <m/>
    <m/>
    <m/>
    <m/>
    <m/>
    <m/>
    <m/>
    <m/>
    <m/>
    <m/>
    <m/>
    <m/>
    <m/>
    <m/>
    <m/>
    <m/>
    <d v="2011-11-07T00:00:00"/>
    <d v="2012-11-04T00:00:00"/>
    <m/>
    <m/>
    <m/>
    <m/>
    <m/>
    <m/>
    <d v="2011-11-07T00:00:00"/>
    <d v="2012-11-04T00:00:00"/>
    <m/>
    <m/>
    <d v="2012-11-04T00:00:00"/>
    <d v="2012-11-04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4-11-16T00:00:00"/>
    <m/>
    <m/>
    <m/>
    <m/>
    <m/>
    <m/>
    <m/>
    <m/>
    <m/>
    <m/>
    <m/>
    <m/>
    <m/>
    <m/>
    <m/>
    <m/>
    <m/>
    <m/>
    <m/>
    <m/>
  </r>
  <r>
    <n v="2259"/>
    <n v="119"/>
    <x v="54"/>
    <s v="Bob &amp; Karen"/>
    <m/>
    <s v="Dublin"/>
    <x v="2"/>
    <x v="45"/>
    <n v="1"/>
    <m/>
    <m/>
    <d v="2007-11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259"/>
    <n v="119"/>
    <x v="54"/>
    <s v="Bob &amp; Karen"/>
    <m/>
    <s v="Gracie"/>
    <x v="2"/>
    <x v="10"/>
    <n v="13"/>
    <m/>
    <m/>
    <d v="2007-11-01T00:00:00"/>
    <m/>
    <m/>
    <m/>
    <m/>
    <m/>
    <m/>
    <m/>
    <d v="2008-11-01T00:00:00"/>
    <m/>
    <m/>
    <m/>
    <m/>
    <d v="2008-11-01T00:00:00"/>
    <m/>
    <m/>
    <m/>
    <m/>
    <d v="2012-11-04T00:00:00"/>
    <m/>
    <m/>
    <m/>
    <m/>
    <m/>
    <m/>
    <m/>
    <d v="2007-11-01T00:00:00"/>
    <m/>
    <m/>
    <m/>
    <m/>
    <d v="2007-11-01T00:00:00"/>
    <d v="2008-11-01T00:00:00"/>
    <d v="2008-11-01T00:00:00"/>
    <m/>
    <d v="2012-11-04T00:00:00"/>
    <m/>
    <m/>
    <m/>
    <m/>
    <m/>
    <m/>
    <m/>
    <m/>
    <m/>
    <m/>
    <d v="2007-11-01T00:00:00"/>
    <d v="2009-12-04T00:00:00"/>
    <d v="2008-11-01T00:00:00"/>
    <m/>
    <m/>
    <m/>
    <m/>
    <m/>
    <m/>
    <m/>
    <m/>
    <m/>
    <m/>
    <m/>
    <m/>
    <m/>
    <m/>
    <m/>
    <m/>
    <m/>
    <m/>
    <m/>
    <m/>
    <m/>
    <m/>
    <m/>
    <d v="2012-11-04T00:00:00"/>
    <m/>
    <m/>
    <m/>
    <m/>
    <m/>
    <m/>
    <m/>
    <m/>
    <m/>
    <m/>
    <m/>
    <m/>
    <m/>
    <m/>
    <m/>
    <m/>
    <m/>
    <m/>
    <m/>
    <m/>
    <m/>
    <m/>
    <m/>
    <m/>
    <m/>
    <m/>
    <m/>
    <m/>
  </r>
  <r>
    <n v="2259"/>
    <n v="119"/>
    <x v="54"/>
    <s v="Bob &amp; Karen"/>
    <m/>
    <s v="Kramer"/>
    <x v="2"/>
    <x v="12"/>
    <n v="1"/>
    <m/>
    <m/>
    <d v="2010-11-0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259"/>
    <n v="119"/>
    <x v="54"/>
    <s v="Bob &amp; Karen"/>
    <m/>
    <s v="Remmington"/>
    <x v="2"/>
    <x v="12"/>
    <n v="3"/>
    <m/>
    <m/>
    <d v="2012-11-04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2-11-04T00:00:00"/>
    <m/>
    <m/>
    <d v="2012-11-04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259"/>
    <n v="119"/>
    <x v="54"/>
    <s v="Bob &amp; Karen"/>
    <m/>
    <s v="Rock"/>
    <x v="2"/>
    <x v="10"/>
    <n v="12"/>
    <m/>
    <m/>
    <d v="2007-11-01T00:00:00"/>
    <m/>
    <m/>
    <m/>
    <m/>
    <m/>
    <m/>
    <m/>
    <m/>
    <m/>
    <m/>
    <m/>
    <m/>
    <d v="2008-11-01T00:00:00"/>
    <m/>
    <m/>
    <m/>
    <m/>
    <m/>
    <m/>
    <m/>
    <m/>
    <m/>
    <d v="2008-11-01T00:00:00"/>
    <d v="2008-11-01T00:00:00"/>
    <d v="2008-11-01T00:00:00"/>
    <m/>
    <m/>
    <m/>
    <m/>
    <m/>
    <d v="2007-11-01T00:00:00"/>
    <d v="2008-11-01T00:00:00"/>
    <d v="2008-11-01T00:00:00"/>
    <m/>
    <m/>
    <m/>
    <m/>
    <m/>
    <m/>
    <m/>
    <m/>
    <m/>
    <m/>
    <m/>
    <d v="2007-11-01T00:00:00"/>
    <m/>
    <d v="2009-12-04T00:00:00"/>
    <d v="2008-11-01T00:00:00"/>
    <m/>
    <m/>
    <m/>
    <m/>
    <m/>
    <m/>
    <m/>
    <m/>
    <m/>
    <m/>
    <m/>
    <m/>
    <m/>
    <m/>
    <m/>
    <m/>
    <m/>
    <m/>
    <m/>
    <m/>
    <m/>
    <m/>
    <m/>
    <d v="2012-11-04T00:00:00"/>
    <m/>
    <m/>
    <m/>
    <m/>
    <m/>
    <m/>
    <m/>
    <m/>
    <m/>
    <m/>
    <m/>
    <m/>
    <m/>
    <m/>
    <m/>
    <m/>
    <m/>
    <m/>
    <m/>
    <m/>
    <m/>
    <m/>
    <m/>
    <m/>
    <m/>
    <m/>
    <m/>
    <m/>
  </r>
  <r>
    <n v="3460"/>
    <n v="119"/>
    <x v="55"/>
    <s v="Tammy"/>
    <m/>
    <s v="Angelina"/>
    <x v="2"/>
    <x v="23"/>
    <n v="7"/>
    <m/>
    <m/>
    <d v="2012-07-07T00:00:00"/>
    <m/>
    <d v="2013-11-17T00:00:00"/>
    <m/>
    <m/>
    <m/>
    <m/>
    <m/>
    <m/>
    <m/>
    <m/>
    <m/>
    <m/>
    <m/>
    <m/>
    <m/>
    <m/>
    <m/>
    <m/>
    <m/>
    <m/>
    <m/>
    <m/>
    <d v="2013-02-17T00:00:00"/>
    <d v="2013-02-17T00:00:00"/>
    <d v="2013-02-17T00:00:00"/>
    <d v="2013-02-0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3-11-17T00:00:00"/>
    <m/>
    <m/>
    <m/>
    <m/>
    <m/>
    <m/>
    <m/>
    <m/>
    <m/>
    <m/>
    <m/>
    <m/>
    <m/>
    <m/>
    <m/>
    <m/>
    <m/>
    <m/>
    <m/>
    <m/>
    <m/>
    <m/>
    <m/>
    <m/>
  </r>
  <r>
    <n v="3460"/>
    <n v="119"/>
    <x v="55"/>
    <s v="Tammy"/>
    <m/>
    <s v="Jake"/>
    <x v="2"/>
    <x v="10"/>
    <n v="10"/>
    <m/>
    <m/>
    <d v="2014-09-17T00:00:00"/>
    <m/>
    <d v="2014-11-16T00:00:00"/>
    <m/>
    <m/>
    <m/>
    <m/>
    <m/>
    <m/>
    <m/>
    <m/>
    <m/>
    <m/>
    <d v="2015-11-15T00:00:00"/>
    <m/>
    <m/>
    <m/>
    <m/>
    <m/>
    <m/>
    <m/>
    <m/>
    <m/>
    <d v="2014-11-16T00:00:00"/>
    <d v="2014-11-16T00:00:00"/>
    <d v="2015-11-14T00:00:00"/>
    <d v="2015-11-14T00:00:00"/>
    <m/>
    <m/>
    <m/>
    <m/>
    <d v="2014-11-16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4-06-22T00:00:00"/>
    <m/>
    <m/>
    <m/>
    <d v="2014-11-16T00:00:00"/>
    <m/>
    <m/>
    <m/>
    <m/>
    <m/>
    <m/>
    <m/>
    <m/>
    <m/>
    <m/>
    <m/>
    <m/>
    <m/>
    <m/>
    <m/>
    <m/>
    <m/>
    <m/>
    <m/>
    <m/>
  </r>
  <r>
    <n v="768"/>
    <n v="189"/>
    <x v="56"/>
    <s v="Kevin, Doree &amp; Kelsey"/>
    <m/>
    <s v="Arya"/>
    <x v="14"/>
    <x v="0"/>
    <n v="2"/>
    <m/>
    <m/>
    <d v="2015-08-13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5-08-14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768"/>
    <n v="189"/>
    <x v="56"/>
    <s v="Kevin, Doree &amp; Kelsey"/>
    <m/>
    <s v="Faith"/>
    <x v="14"/>
    <x v="0"/>
    <n v="26"/>
    <m/>
    <m/>
    <d v="2008-05-01T00:00:00"/>
    <m/>
    <d v="2008-05-01T00:00:00"/>
    <d v="2012-08-19T00:00:00"/>
    <m/>
    <m/>
    <m/>
    <m/>
    <m/>
    <m/>
    <m/>
    <d v="2010-05-01T00:00:00"/>
    <m/>
    <m/>
    <d v="2012-08-18T00:00:00"/>
    <d v="2013-07-06T00:00:00"/>
    <m/>
    <m/>
    <m/>
    <d v="2014-08-15T00:00:00"/>
    <d v="2012-08-18T00:00:00"/>
    <m/>
    <m/>
    <d v="2008-05-01T00:00:00"/>
    <d v="2008-05-01T00:00:00"/>
    <d v="2008-05-01T00:00:00"/>
    <d v="2008-05-01T00:00:00"/>
    <m/>
    <m/>
    <m/>
    <m/>
    <d v="2010-11-07T00:00:00"/>
    <d v="2012-08-19T00:00:00"/>
    <m/>
    <d v="2010-05-01T00:00:00"/>
    <m/>
    <d v="2008-05-01T00:00:00"/>
    <m/>
    <m/>
    <m/>
    <m/>
    <m/>
    <m/>
    <m/>
    <m/>
    <d v="2012-10-21T00:00:00"/>
    <d v="2010-11-07T00:00:00"/>
    <d v="2013-07-06T00:00:00"/>
    <d v="2013-07-06T00:00:00"/>
    <m/>
    <m/>
    <m/>
    <m/>
    <m/>
    <m/>
    <m/>
    <m/>
    <m/>
    <m/>
    <m/>
    <m/>
    <m/>
    <m/>
    <m/>
    <m/>
    <m/>
    <m/>
    <m/>
    <m/>
    <m/>
    <m/>
    <m/>
    <d v="2012-08-18T00:00:00"/>
    <m/>
    <m/>
    <m/>
    <m/>
    <m/>
    <d v="2008-05-01T00:00:00"/>
    <m/>
    <d v="2014-04-06T00:00:00"/>
    <m/>
    <m/>
    <m/>
    <m/>
    <d v="2013-07-05T00:00:00"/>
    <d v="2007-05-01T00:00:00"/>
    <m/>
    <m/>
    <m/>
    <m/>
    <d v="2010-05-01T00:00:00"/>
    <m/>
    <m/>
    <m/>
    <m/>
    <m/>
    <m/>
    <m/>
    <m/>
    <m/>
  </r>
  <r>
    <n v="768"/>
    <n v="189"/>
    <x v="56"/>
    <s v="Kevin, Doree &amp; Kelsey"/>
    <m/>
    <s v="Fiona"/>
    <x v="14"/>
    <x v="0"/>
    <n v="10"/>
    <m/>
    <m/>
    <d v="2011-11-07T00:00:00"/>
    <m/>
    <d v="2011-12-03T00:00:00"/>
    <d v="2013-07-05T00:00:00"/>
    <m/>
    <m/>
    <m/>
    <m/>
    <m/>
    <m/>
    <m/>
    <m/>
    <m/>
    <d v="2010-11-06T00:00:00"/>
    <m/>
    <m/>
    <m/>
    <m/>
    <m/>
    <d v="2015-08-13T00:00:00"/>
    <m/>
    <m/>
    <m/>
    <m/>
    <m/>
    <m/>
    <m/>
    <m/>
    <m/>
    <m/>
    <m/>
    <d v="2011-12-03T00:00:00"/>
    <d v="2013-11-16T00:00:00"/>
    <m/>
    <m/>
    <m/>
    <m/>
    <m/>
    <m/>
    <m/>
    <m/>
    <m/>
    <m/>
    <m/>
    <m/>
    <m/>
    <m/>
    <m/>
    <m/>
    <m/>
    <m/>
    <m/>
    <m/>
    <m/>
    <d v="2015-08-15T00:00:00"/>
    <m/>
    <m/>
    <m/>
    <m/>
    <m/>
    <m/>
    <m/>
    <m/>
    <m/>
    <m/>
    <m/>
    <m/>
    <m/>
    <m/>
    <m/>
    <m/>
    <m/>
    <m/>
    <m/>
    <m/>
    <m/>
    <d v="2015-08-12T00:00:00"/>
    <m/>
    <m/>
    <m/>
    <m/>
    <m/>
    <m/>
    <m/>
    <m/>
    <d v="2013-07-05T00:00:00"/>
    <m/>
    <m/>
    <m/>
    <m/>
    <m/>
    <m/>
    <m/>
    <m/>
    <m/>
    <m/>
    <m/>
    <m/>
    <m/>
    <m/>
    <m/>
  </r>
  <r>
    <n v="768"/>
    <n v="189"/>
    <x v="56"/>
    <s v="Kevin, Doree &amp; Kelsey"/>
    <m/>
    <s v="Gyp"/>
    <x v="14"/>
    <x v="0"/>
    <n v="20"/>
    <m/>
    <d v="2008-05-01T00:00:00"/>
    <d v="2009-05-01T00:00:00"/>
    <m/>
    <d v="2009-05-01T00:00:00"/>
    <d v="2008-05-01T00:00:00"/>
    <m/>
    <m/>
    <m/>
    <m/>
    <m/>
    <m/>
    <m/>
    <m/>
    <m/>
    <d v="2009-05-01T00:00:00"/>
    <d v="2009-05-01T00:00:00"/>
    <m/>
    <m/>
    <m/>
    <m/>
    <m/>
    <m/>
    <m/>
    <m/>
    <d v="2008-05-01T00:00:00"/>
    <d v="2008-05-01T00:00:00"/>
    <d v="2008-05-01T00:00:00"/>
    <d v="2008-05-01T00:00:00"/>
    <d v="2008-05-01T00:00:00"/>
    <m/>
    <m/>
    <m/>
    <m/>
    <m/>
    <m/>
    <m/>
    <d v="2009-05-01T00:00:00"/>
    <d v="2009-05-01T00:00:00"/>
    <m/>
    <m/>
    <m/>
    <m/>
    <m/>
    <m/>
    <m/>
    <m/>
    <m/>
    <d v="2010-11-07T00:00:00"/>
    <d v="2009-05-09T00:00:00"/>
    <d v="2009-12-01T00:00:00"/>
    <m/>
    <m/>
    <m/>
    <m/>
    <m/>
    <m/>
    <d v="2010-11-07T00:00:00"/>
    <m/>
    <m/>
    <m/>
    <m/>
    <m/>
    <m/>
    <m/>
    <m/>
    <m/>
    <m/>
    <m/>
    <m/>
    <m/>
    <m/>
    <m/>
    <m/>
    <m/>
    <m/>
    <m/>
    <m/>
    <d v="2009-12-01T00:00:00"/>
    <m/>
    <d v="2009-12-01T00:00:00"/>
    <m/>
    <m/>
    <m/>
    <m/>
    <m/>
    <m/>
    <m/>
    <m/>
    <m/>
    <m/>
    <m/>
    <d v="2008-05-01T00:00:00"/>
    <m/>
    <m/>
    <m/>
    <m/>
    <m/>
    <m/>
    <m/>
    <m/>
    <m/>
    <m/>
  </r>
  <r>
    <n v="768"/>
    <n v="189"/>
    <x v="56"/>
    <s v="Kevin, Doree &amp; Kelsey"/>
    <m/>
    <s v="Sadie"/>
    <x v="9"/>
    <x v="0"/>
    <n v="14"/>
    <m/>
    <m/>
    <d v="2010-05-01T00:00:00"/>
    <m/>
    <d v="2010-12-03T00:00:00"/>
    <m/>
    <m/>
    <m/>
    <m/>
    <m/>
    <m/>
    <m/>
    <m/>
    <d v="2010-12-03T00:00:00"/>
    <m/>
    <m/>
    <m/>
    <m/>
    <m/>
    <m/>
    <m/>
    <m/>
    <m/>
    <m/>
    <m/>
    <d v="2010-12-03T00:00:00"/>
    <d v="2010-12-03T00:00:00"/>
    <d v="2010-12-03T00:00:00"/>
    <d v="2010-12-03T00:00:00"/>
    <m/>
    <m/>
    <m/>
    <m/>
    <d v="2010-12-03T00:00:00"/>
    <m/>
    <m/>
    <m/>
    <m/>
    <m/>
    <d v="2011-11-07T00:00:00"/>
    <m/>
    <m/>
    <m/>
    <m/>
    <m/>
    <m/>
    <m/>
    <d v="2012-11-04T00:00:00"/>
    <m/>
    <d v="2011-12-03T00:00:00"/>
    <m/>
    <m/>
    <m/>
    <m/>
    <m/>
    <m/>
    <m/>
    <m/>
    <m/>
    <m/>
    <m/>
    <m/>
    <m/>
    <m/>
    <m/>
    <m/>
    <m/>
    <m/>
    <m/>
    <m/>
    <m/>
    <m/>
    <m/>
    <m/>
    <d v="2012-11-04T00:00:00"/>
    <m/>
    <m/>
    <m/>
    <m/>
    <m/>
    <d v="2011-09-11T00:00:00"/>
    <m/>
    <m/>
    <m/>
    <m/>
    <m/>
    <m/>
    <m/>
    <m/>
    <m/>
    <m/>
    <m/>
    <d v="2011-11-07T00:00:00"/>
    <m/>
    <m/>
    <m/>
    <m/>
    <m/>
    <m/>
    <m/>
    <m/>
    <m/>
    <m/>
  </r>
  <r>
    <n v="768"/>
    <n v="189"/>
    <x v="56"/>
    <s v="Kevin, Doree &amp; Kelsey"/>
    <m/>
    <s v="Wesley"/>
    <x v="9"/>
    <x v="0"/>
    <n v="3"/>
    <m/>
    <m/>
    <d v="2013-11-1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4-08-1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5-08-12T00:00:00"/>
    <m/>
    <m/>
    <m/>
    <m/>
    <m/>
    <m/>
    <m/>
    <m/>
    <m/>
    <m/>
    <m/>
    <m/>
    <m/>
    <m/>
    <m/>
    <m/>
    <m/>
    <m/>
    <m/>
    <m/>
    <m/>
    <m/>
    <m/>
    <m/>
  </r>
  <r>
    <n v="768"/>
    <n v="189"/>
    <x v="56"/>
    <s v="Kevin, Doree &amp; Kelsey"/>
    <m/>
    <s v="Zoe"/>
    <x v="9"/>
    <x v="46"/>
    <n v="8"/>
    <m/>
    <m/>
    <d v="2009-05-27T00:00:00"/>
    <m/>
    <d v="2009-12-05T00:00:00"/>
    <m/>
    <m/>
    <m/>
    <m/>
    <m/>
    <m/>
    <m/>
    <m/>
    <m/>
    <m/>
    <m/>
    <m/>
    <m/>
    <m/>
    <m/>
    <m/>
    <m/>
    <m/>
    <m/>
    <m/>
    <d v="2014-04-05T00:00:00"/>
    <m/>
    <m/>
    <m/>
    <m/>
    <m/>
    <m/>
    <m/>
    <d v="2009-12-05T00:00:00"/>
    <d v="2014-04-06T00:00:00"/>
    <m/>
    <m/>
    <m/>
    <m/>
    <m/>
    <m/>
    <m/>
    <m/>
    <m/>
    <m/>
    <m/>
    <m/>
    <d v="2009-12-0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09-12-05T00:00:00"/>
    <m/>
    <d v="2014-04-06T00:00:00"/>
    <m/>
    <m/>
    <m/>
    <m/>
    <m/>
    <m/>
    <m/>
    <m/>
    <m/>
    <m/>
    <m/>
    <m/>
    <m/>
    <m/>
    <m/>
    <m/>
    <m/>
    <m/>
    <m/>
    <m/>
  </r>
  <r>
    <n v="3621"/>
    <n v="189"/>
    <x v="56"/>
    <s v="Megan"/>
    <m/>
    <s v="Pirate"/>
    <x v="14"/>
    <x v="0"/>
    <n v="5"/>
    <m/>
    <m/>
    <d v="2008-05-01T00:00:00"/>
    <m/>
    <d v="2008-05-01T00:00:00"/>
    <d v="2009-05-01T00:00:00"/>
    <m/>
    <m/>
    <m/>
    <m/>
    <m/>
    <m/>
    <m/>
    <m/>
    <m/>
    <d v="2009-05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08-05-01T00:00:00"/>
    <m/>
    <m/>
    <m/>
    <m/>
    <m/>
    <m/>
    <m/>
    <m/>
    <m/>
    <m/>
  </r>
  <r>
    <n v="3621"/>
    <n v="189"/>
    <x v="56"/>
    <s v="Megan"/>
    <m/>
    <s v="Tori"/>
    <x v="14"/>
    <x v="0"/>
    <n v="4"/>
    <m/>
    <m/>
    <d v="2008-08-01T00:00:00"/>
    <m/>
    <m/>
    <m/>
    <m/>
    <m/>
    <m/>
    <m/>
    <m/>
    <m/>
    <m/>
    <m/>
    <m/>
    <d v="2009-05-01T00:00:00"/>
    <m/>
    <m/>
    <m/>
    <m/>
    <m/>
    <m/>
    <m/>
    <m/>
    <m/>
    <m/>
    <m/>
    <m/>
    <m/>
    <m/>
    <m/>
    <d v="2009-05-09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09-05-01T00:00:00"/>
    <m/>
    <m/>
    <m/>
    <m/>
    <m/>
    <m/>
    <m/>
    <m/>
    <m/>
    <m/>
    <m/>
  </r>
  <r>
    <n v="2027"/>
    <n v="159"/>
    <x v="57"/>
    <s v="Robyn"/>
    <s v="Houseknecht, Denise"/>
    <s v="Cirra"/>
    <x v="11"/>
    <x v="47"/>
    <n v="10"/>
    <m/>
    <m/>
    <d v="2007-11-01T00:00:00"/>
    <m/>
    <d v="2007-12-01T00:00:00"/>
    <m/>
    <m/>
    <d v="2012-04-19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09-11-01T00:00:00"/>
    <d v="2014-04-26T00:00:00"/>
    <m/>
    <d v="2008-01-01T00:00:00"/>
    <d v="2013-01-27T00:00:00"/>
    <d v="2013-01-27T00:00:00"/>
    <m/>
    <d v="2008-02-01T00:00:00"/>
    <m/>
    <m/>
    <m/>
    <m/>
    <m/>
    <m/>
    <m/>
    <d v="2012-05-18T00:00:00"/>
    <m/>
    <m/>
    <m/>
    <m/>
    <m/>
    <m/>
    <m/>
    <m/>
    <m/>
    <m/>
    <m/>
    <m/>
    <m/>
    <m/>
    <m/>
    <m/>
    <m/>
    <m/>
    <m/>
    <m/>
    <m/>
    <m/>
    <m/>
    <m/>
    <m/>
    <m/>
    <m/>
  </r>
  <r>
    <n v="2721"/>
    <n v="177"/>
    <x v="58"/>
    <s v="Anita &amp; J.D."/>
    <m/>
    <s v="Sophie"/>
    <x v="15"/>
    <x v="48"/>
    <n v="24"/>
    <m/>
    <m/>
    <d v="2010-03-01T00:00:00"/>
    <m/>
    <d v="2010-06-01T00:00:00"/>
    <d v="2011-06-25T00:00:00"/>
    <m/>
    <m/>
    <m/>
    <m/>
    <m/>
    <m/>
    <m/>
    <m/>
    <m/>
    <d v="2011-06-25T00:00:00"/>
    <d v="2011-06-25T00:00:00"/>
    <d v="2011-06-25T00:00:00"/>
    <m/>
    <m/>
    <m/>
    <m/>
    <m/>
    <d v="2011-06-25T00:00:00"/>
    <d v="2011-06-25T00:00:00"/>
    <d v="2011-06-25T00:00:00"/>
    <d v="2011-06-25T00:00:00"/>
    <d v="2012-06-24T00:00:00"/>
    <d v="2012-06-21T00:00:00"/>
    <m/>
    <m/>
    <m/>
    <m/>
    <d v="2011-06-25T00:00:00"/>
    <d v="2011-06-25T00:00:00"/>
    <d v="2011-06-25T00:00:00"/>
    <m/>
    <d v="2010-06-10T00:00:00"/>
    <d v="2010-06-10T00:00:00"/>
    <m/>
    <m/>
    <m/>
    <m/>
    <d v="2010-06-10T00:00:00"/>
    <d v="2010-06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d v="2011-06-25T00:00:00"/>
    <m/>
    <m/>
    <m/>
    <d v="2010-06-01T00:00:00"/>
    <d v="2010-06-10T00:00:00"/>
    <d v="2011-06-25T00:00:00"/>
    <m/>
    <m/>
    <m/>
    <m/>
    <m/>
    <m/>
    <d v="2010-06-10T00:00:00"/>
    <m/>
    <m/>
    <m/>
    <m/>
    <m/>
    <m/>
    <m/>
    <m/>
    <m/>
    <m/>
    <m/>
    <m/>
    <m/>
    <m/>
    <m/>
  </r>
  <r>
    <n v="3"/>
    <m/>
    <x v="59"/>
    <s v="Beth"/>
    <m/>
    <s v="Charlie Darwin"/>
    <x v="0"/>
    <x v="23"/>
    <n v="49"/>
    <m/>
    <m/>
    <d v="2010-06-01T00:00:00"/>
    <m/>
    <d v="2010-07-10T00:00:00"/>
    <d v="2011-06-25T00:00:00"/>
    <d v="2010-07-10T00:00:00"/>
    <m/>
    <m/>
    <m/>
    <m/>
    <m/>
    <m/>
    <m/>
    <m/>
    <d v="2010-06-01T00:00:00"/>
    <d v="2010-06-01T00:00:00"/>
    <d v="2010-06-01T00:00:00"/>
    <m/>
    <m/>
    <m/>
    <m/>
    <m/>
    <m/>
    <m/>
    <d v="2010-06-01T00:00:00"/>
    <d v="2010-06-01T00:00:00"/>
    <d v="2010-06-01T00:00:00"/>
    <d v="2010-06-01T00:00:00"/>
    <d v="2010-07-10T00:00:00"/>
    <m/>
    <d v="2011-06-25T00:00:00"/>
    <m/>
    <d v="2010-06-01T00:00:00"/>
    <d v="2010-07-10T00:00:00"/>
    <d v="2010-07-10T00:00:00"/>
    <d v="2012-07-19T00:00:00"/>
    <d v="2010-06-01T00:00:00"/>
    <d v="2010-06-01T00:00:00"/>
    <d v="2011-06-25T00:00:00"/>
    <d v="2010-07-10T00:00:00"/>
    <m/>
    <m/>
    <m/>
    <d v="2010-07-10T00:00:00"/>
    <m/>
    <m/>
    <d v="2012-06-22T00:00:00"/>
    <d v="2012-07-20T00:00:00"/>
    <d v="2012-07-20T00:00:00"/>
    <m/>
    <d v="2013-06-21T00:00:00"/>
    <d v="2013-06-20T00:00:00"/>
    <d v="2013-07-17T00:00:00"/>
    <m/>
    <d v="2015-07-15T00:00:00"/>
    <m/>
    <d v="2011-07-13T00:00:00"/>
    <m/>
    <d v="2011-07-13T00:00:00"/>
    <d v="2010-07-10T00:00:00"/>
    <m/>
    <m/>
    <m/>
    <m/>
    <m/>
    <m/>
    <d v="2011-07-13T00:00:00"/>
    <d v="2010-06-01T00:00:00"/>
    <d v="2011-07-13T00:00:00"/>
    <m/>
    <m/>
    <m/>
    <m/>
    <d v="2010-06-01T00:00:00"/>
    <m/>
    <m/>
    <d v="2011-06-25T00:00:00"/>
    <d v="2010-06-01T00:00:00"/>
    <d v="2010-06-10T00:00:00"/>
    <m/>
    <m/>
    <d v="2014-06-20T00:00:00"/>
    <d v="2013-07-16T00:00:00"/>
    <m/>
    <m/>
    <m/>
    <d v="2014-07-18T00:00:00"/>
    <m/>
    <m/>
    <d v="2015-07-17T00:00:00"/>
    <m/>
    <m/>
    <m/>
    <d v="2013-07-18T00:00:00"/>
    <d v="2013-07-18T00:00:00"/>
    <d v="2013-07-18T00:00:00"/>
    <d v="2011-07-13T00:00:00"/>
    <m/>
    <d v="2014-07-18T00:00:00"/>
    <d v="2014-06-20T00:00:00"/>
    <m/>
    <m/>
  </r>
  <r>
    <n v="3"/>
    <m/>
    <x v="59"/>
    <s v="Beth"/>
    <m/>
    <s v="Genie"/>
    <x v="0"/>
    <x v="49"/>
    <n v="40"/>
    <m/>
    <m/>
    <d v="2013-05-05T00:00:00"/>
    <m/>
    <d v="2013-06-20T00:00:00"/>
    <d v="2013-06-21T00:00:00"/>
    <d v="2014-07-15T00:00:00"/>
    <m/>
    <m/>
    <m/>
    <m/>
    <m/>
    <m/>
    <m/>
    <m/>
    <d v="2013-05-04T00:00:00"/>
    <d v="2013-06-20T00:00:00"/>
    <d v="2013-06-01T00:00:00"/>
    <d v="2015-07-17T00:00:00"/>
    <m/>
    <m/>
    <m/>
    <d v="2013-07-19T00:00:00"/>
    <m/>
    <m/>
    <d v="2013-06-20T00:00:00"/>
    <d v="2013-06-20T00:00:00"/>
    <d v="2013-07-18T00:00:00"/>
    <d v="2013-07-18T00:00:00"/>
    <d v="2014-07-17T00:00:00"/>
    <m/>
    <m/>
    <d v="2015-06-19T00:00:00"/>
    <d v="2013-05-05T00:00:00"/>
    <d v="2013-07-17T00:00:00"/>
    <d v="2014-07-17T00:00:00"/>
    <d v="2014-07-17T00:00:00"/>
    <m/>
    <m/>
    <d v="2013-07-18T00:00:00"/>
    <d v="2014-06-20T00:00:00"/>
    <m/>
    <m/>
    <m/>
    <d v="2013-06-21T00:00:00"/>
    <m/>
    <m/>
    <d v="2013-07-17T00:00:00"/>
    <m/>
    <d v="2015-06-18T00:00:00"/>
    <m/>
    <m/>
    <m/>
    <m/>
    <m/>
    <d v="2015-06-18T00:00:00"/>
    <m/>
    <d v="2015-06-18T00:00:00"/>
    <m/>
    <m/>
    <d v="2014-06-18T00:00:00"/>
    <m/>
    <m/>
    <m/>
    <m/>
    <m/>
    <m/>
    <d v="2013-07-17T00:00:00"/>
    <d v="2013-07-15T00:00:00"/>
    <d v="2014-06-20T00:00:00"/>
    <m/>
    <m/>
    <m/>
    <m/>
    <d v="2013-05-05T00:00:00"/>
    <m/>
    <m/>
    <d v="2014-07-18T00:00:00"/>
    <d v="2015-07-16T00:00:00"/>
    <m/>
    <d v="2013-05-05T00:00:00"/>
    <m/>
    <d v="2014-07-18T00:00:00"/>
    <m/>
    <d v="2015-06-18T00:00:00"/>
    <m/>
    <m/>
    <d v="2013-06-20T00:00:00"/>
    <m/>
    <m/>
    <d v="2015-07-16T00:00:00"/>
    <d v="2014-07-16T00:00:00"/>
    <m/>
    <m/>
    <m/>
    <m/>
    <m/>
    <m/>
    <m/>
    <m/>
    <d v="2014-07-16T00:00:00"/>
    <m/>
    <m/>
  </r>
  <r>
    <n v="3"/>
    <m/>
    <x v="59"/>
    <s v="Beth"/>
    <m/>
    <s v="Kaddi"/>
    <x v="0"/>
    <x v="23"/>
    <n v="34"/>
    <m/>
    <m/>
    <d v="2001-06-01T00:00:00"/>
    <m/>
    <d v="2010-06-01T00:00:00"/>
    <m/>
    <m/>
    <d v="2003-07-01T00:00:00"/>
    <m/>
    <m/>
    <d v="2003-07-01T00:00:00"/>
    <m/>
    <m/>
    <d v="2004-07-01T00:00:00"/>
    <m/>
    <d v="2001-07-01T00:00:00"/>
    <d v="2002-06-01T00:00:00"/>
    <d v="2008-06-01T00:00:00"/>
    <m/>
    <m/>
    <m/>
    <m/>
    <m/>
    <m/>
    <m/>
    <d v="2001-06-01T00:00:00"/>
    <d v="2001-07-01T00:00:00"/>
    <d v="2004-07-01T00:00:00"/>
    <d v="2004-07-01T00:00:00"/>
    <d v="2007-07-01T00:00:00"/>
    <d v="2009-06-08T00:00:00"/>
    <m/>
    <m/>
    <d v="2001-07-01T00:00:00"/>
    <d v="2001-06-01T00:00:00"/>
    <d v="2003-07-01T00:00:00"/>
    <m/>
    <d v="2005-07-01T00:00:00"/>
    <d v="2007-07-01T00:00:00"/>
    <d v="2003-07-01T00:00:00"/>
    <m/>
    <m/>
    <m/>
    <d v="2002-06-01T00:00:00"/>
    <d v="2003-07-01T00:00:00"/>
    <m/>
    <m/>
    <m/>
    <m/>
    <m/>
    <m/>
    <m/>
    <m/>
    <m/>
    <m/>
    <m/>
    <d v="2001-07-01T00:00:00"/>
    <m/>
    <d v="2004-07-01T00:00:00"/>
    <d v="2007-06-01T00:00:00"/>
    <m/>
    <m/>
    <m/>
    <m/>
    <m/>
    <m/>
    <m/>
    <d v="2003-07-01T00:00:00"/>
    <d v="2005-07-01T00:00:00"/>
    <d v="2007-06-01T00:00:00"/>
    <m/>
    <m/>
    <d v="2002-06-01T00:00:00"/>
    <m/>
    <d v="2005-06-01T00:00:00"/>
    <m/>
    <m/>
    <d v="2004-07-30T00:00:00"/>
    <d v="2002-06-01T00:00:00"/>
    <d v="2009-07-09T00:00:00"/>
    <d v="2007-06-01T00:00:00"/>
    <m/>
    <m/>
    <m/>
    <m/>
    <m/>
    <m/>
    <m/>
    <m/>
    <m/>
    <m/>
    <m/>
    <m/>
    <m/>
    <m/>
    <m/>
    <m/>
    <m/>
    <m/>
    <m/>
    <m/>
    <m/>
    <m/>
  </r>
  <r>
    <n v="3"/>
    <m/>
    <x v="59"/>
    <s v="Beth"/>
    <m/>
    <s v="Lacey"/>
    <x v="0"/>
    <x v="23"/>
    <n v="36"/>
    <m/>
    <m/>
    <d v="2004-01-01T00:00:00"/>
    <m/>
    <d v="2004-07-01T00:00:00"/>
    <d v="2004-07-01T00:00:00"/>
    <d v="2004-07-01T00:00:00"/>
    <m/>
    <m/>
    <m/>
    <m/>
    <m/>
    <m/>
    <d v="2004-07-01T00:00:00"/>
    <m/>
    <d v="2004-07-01T00:00:00"/>
    <m/>
    <d v="2005-07-01T00:00:00"/>
    <m/>
    <m/>
    <m/>
    <m/>
    <m/>
    <m/>
    <m/>
    <d v="2004-07-01T00:00:00"/>
    <d v="2004-07-01T00:00:00"/>
    <d v="2004-07-01T00:00:00"/>
    <d v="2005-07-03T00:00:00"/>
    <d v="2007-07-01T00:00:00"/>
    <d v="2009-07-08T00:00:00"/>
    <m/>
    <m/>
    <d v="2004-07-01T00:00:00"/>
    <d v="2004-07-01T00:00:00"/>
    <d v="2004-07-01T00:00:00"/>
    <m/>
    <d v="2004-07-01T00:00:00"/>
    <d v="2007-06-01T00:00:00"/>
    <m/>
    <d v="2005-07-01T00:00:00"/>
    <m/>
    <m/>
    <m/>
    <d v="2004-01-01T00:00:00"/>
    <m/>
    <m/>
    <m/>
    <m/>
    <d v="2009-07-09T00:00:00"/>
    <m/>
    <m/>
    <m/>
    <m/>
    <m/>
    <m/>
    <d v="2005-01-01T00:00:00"/>
    <m/>
    <d v="2004-07-01T00:00:00"/>
    <d v="2007-06-01T00:00:00"/>
    <d v="2005-07-01T00:00:00"/>
    <m/>
    <m/>
    <m/>
    <m/>
    <m/>
    <m/>
    <m/>
    <d v="2005-01-01T00:00:00"/>
    <d v="2007-06-01T00:00:00"/>
    <m/>
    <m/>
    <m/>
    <d v="2008-07-01T00:00:00"/>
    <d v="2005-06-01T00:00:00"/>
    <m/>
    <m/>
    <d v="2004-07-30T00:00:00"/>
    <d v="2004-07-01T00:00:00"/>
    <d v="2009-07-09T00:00:00"/>
    <d v="2007-06-01T00:00:00"/>
    <d v="2005-07-01T00:00:00"/>
    <m/>
    <m/>
    <m/>
    <m/>
    <m/>
    <d v="2007-06-01T00:00:00"/>
    <d v="2007-07-01T00:00:00"/>
    <m/>
    <m/>
    <m/>
    <m/>
    <m/>
    <m/>
    <m/>
    <m/>
    <m/>
    <m/>
    <m/>
    <m/>
    <m/>
    <m/>
  </r>
  <r>
    <n v="3"/>
    <m/>
    <x v="59"/>
    <s v="Beth"/>
    <m/>
    <s v="Reggie"/>
    <x v="0"/>
    <x v="50"/>
    <n v="32"/>
    <m/>
    <m/>
    <d v="2005-01-01T00:00:00"/>
    <m/>
    <m/>
    <d v="2005-07-01T00:00:00"/>
    <d v="2005-07-01T00:00:00"/>
    <m/>
    <m/>
    <m/>
    <m/>
    <m/>
    <m/>
    <d v="2005-06-01T00:00:00"/>
    <m/>
    <d v="2005-06-01T00:00:00"/>
    <d v="2007-06-01T00:00:00"/>
    <d v="2005-07-01T00:00:00"/>
    <m/>
    <m/>
    <m/>
    <m/>
    <d v="2009-06-09T00:00:00"/>
    <m/>
    <m/>
    <d v="2007-06-01T00:00:00"/>
    <d v="2005-07-01T00:00:00"/>
    <d v="2005-07-01T00:00:00"/>
    <d v="2005-07-01T00:00:00"/>
    <m/>
    <d v="2009-07-08T00:00:00"/>
    <m/>
    <m/>
    <d v="2005-06-01T00:00:00"/>
    <d v="2005-07-01T00:00:00"/>
    <d v="2007-06-01T00:00:00"/>
    <m/>
    <m/>
    <d v="2007-06-01T00:00:00"/>
    <m/>
    <d v="2007-07-01T00:00:00"/>
    <m/>
    <m/>
    <m/>
    <d v="2005-01-01T00:00:00"/>
    <m/>
    <m/>
    <m/>
    <d v="2012-06-22T00:00:00"/>
    <d v="2009-07-09T00:00:00"/>
    <d v="2008-07-01T00:00:00"/>
    <m/>
    <m/>
    <m/>
    <m/>
    <d v="2010-07-10T00:00:00"/>
    <m/>
    <m/>
    <d v="2005-01-01T00:00:00"/>
    <d v="2007-06-01T00:00:00"/>
    <m/>
    <m/>
    <m/>
    <m/>
    <m/>
    <m/>
    <m/>
    <m/>
    <d v="2007-06-01T00:00:00"/>
    <m/>
    <m/>
    <m/>
    <m/>
    <m/>
    <d v="2005-06-01T00:00:00"/>
    <m/>
    <m/>
    <m/>
    <d v="2005-01-01T00:00:00"/>
    <d v="2009-07-09T00:00:00"/>
    <d v="2007-06-01T00:00:00"/>
    <d v="2005-07-01T00:00:00"/>
    <m/>
    <m/>
    <m/>
    <m/>
    <m/>
    <m/>
    <d v="2007-07-01T00:00:00"/>
    <m/>
    <m/>
    <m/>
    <m/>
    <m/>
    <m/>
    <m/>
    <m/>
    <m/>
    <m/>
    <m/>
    <m/>
    <m/>
    <m/>
  </r>
  <r>
    <n v="3532"/>
    <m/>
    <x v="60"/>
    <s v="Barbara, Katie &amp; Laura"/>
    <m/>
    <s v="Gloria"/>
    <x v="16"/>
    <x v="51"/>
    <n v="11"/>
    <m/>
    <d v="2012-06-22T00:00:00"/>
    <m/>
    <m/>
    <d v="2013-06-21T00:00:00"/>
    <m/>
    <m/>
    <m/>
    <m/>
    <m/>
    <m/>
    <m/>
    <m/>
    <m/>
    <m/>
    <d v="2012-06-21T00:00:00"/>
    <m/>
    <m/>
    <m/>
    <m/>
    <m/>
    <m/>
    <m/>
    <m/>
    <m/>
    <d v="2012-06-20T00:00:00"/>
    <d v="2012-06-21T00:00:00"/>
    <d v="2012-06-21T00:00:00"/>
    <d v="2012-06-22T00:00:00"/>
    <d v="2014-07-17T00:00:00"/>
    <m/>
    <d v="2012-06-22T00:00:00"/>
    <m/>
    <d v="2013-06-20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4-07-18T00:00:00"/>
    <m/>
    <m/>
    <m/>
  </r>
  <r>
    <n v="2981"/>
    <n v="119"/>
    <x v="61"/>
    <s v="Donna"/>
    <m/>
    <s v="Quinn"/>
    <x v="2"/>
    <x v="52"/>
    <n v="14"/>
    <m/>
    <m/>
    <d v="2010-11-07T00:00:00"/>
    <m/>
    <d v="2010-11-07T00:00:00"/>
    <d v="2012-11-04T00:00:00"/>
    <m/>
    <m/>
    <m/>
    <m/>
    <m/>
    <m/>
    <m/>
    <m/>
    <m/>
    <d v="2010-11-07T00:00:00"/>
    <m/>
    <m/>
    <m/>
    <m/>
    <m/>
    <m/>
    <m/>
    <m/>
    <m/>
    <d v="2011-11-07T00:00:00"/>
    <d v="2013-11-15T00:00:00"/>
    <m/>
    <m/>
    <m/>
    <m/>
    <m/>
    <m/>
    <d v="2010-11-07T00:00:00"/>
    <d v="2011-11-07T00:00:00"/>
    <m/>
    <m/>
    <m/>
    <m/>
    <m/>
    <m/>
    <m/>
    <m/>
    <d v="2012-11-04T00:00:00"/>
    <d v="2015-11-15T00:00:00"/>
    <m/>
    <m/>
    <m/>
    <m/>
    <m/>
    <m/>
    <m/>
    <m/>
    <m/>
    <m/>
    <m/>
    <m/>
    <m/>
    <m/>
    <m/>
    <m/>
    <m/>
    <m/>
    <m/>
    <m/>
    <m/>
    <m/>
    <d v="2011-02-25T00:00:00"/>
    <m/>
    <m/>
    <m/>
    <m/>
    <m/>
    <m/>
    <d v="2012-11-04T00:00:00"/>
    <m/>
    <m/>
    <m/>
    <d v="2013-11-17T00:00:00"/>
    <m/>
    <d v="2012-11-04T00:00:00"/>
    <m/>
    <m/>
    <m/>
    <m/>
    <m/>
    <m/>
    <m/>
    <m/>
    <m/>
    <m/>
    <m/>
    <m/>
    <m/>
    <m/>
    <m/>
    <m/>
    <m/>
    <m/>
    <m/>
    <m/>
    <m/>
    <m/>
  </r>
  <r>
    <n v="3599"/>
    <n v="220"/>
    <x v="62"/>
    <s v="Valerie"/>
    <m/>
    <s v="Grizzly"/>
    <x v="17"/>
    <x v="44"/>
    <n v="1"/>
    <m/>
    <m/>
    <d v="2014-02-18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682"/>
    <m/>
    <x v="63"/>
    <s v="Natalie"/>
    <s v="McCarthy, Pat"/>
    <s v="Xena"/>
    <x v="2"/>
    <x v="53"/>
    <n v="12"/>
    <m/>
    <m/>
    <d v="2012-11-04T00:00:00"/>
    <m/>
    <d v="2012-11-04T00:00:00"/>
    <m/>
    <m/>
    <m/>
    <m/>
    <m/>
    <d v="2014-04-06T00:00:00"/>
    <m/>
    <m/>
    <d v="2013-11-16T00:00:00"/>
    <m/>
    <d v="2013-11-16T00:00:00"/>
    <m/>
    <d v="2014-04-06T00:00:00"/>
    <m/>
    <m/>
    <m/>
    <m/>
    <m/>
    <m/>
    <m/>
    <d v="2012-11-04T00:00:00"/>
    <d v="2013-11-16T00:00:00"/>
    <m/>
    <m/>
    <m/>
    <m/>
    <m/>
    <m/>
    <d v="2012-11-04T00:00:00"/>
    <m/>
    <d v="2013-11-16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3-11-17T00:00:00"/>
    <m/>
    <d v="2012-11-04T00:00:00"/>
    <m/>
    <m/>
    <m/>
    <m/>
    <m/>
    <m/>
    <m/>
    <m/>
    <m/>
    <m/>
    <m/>
    <m/>
    <m/>
    <m/>
    <m/>
    <m/>
    <m/>
    <m/>
    <m/>
    <m/>
    <m/>
    <m/>
  </r>
  <r>
    <n v="2943"/>
    <n v="219"/>
    <x v="64"/>
    <s v="Kelly"/>
    <m/>
    <s v="Zora"/>
    <x v="7"/>
    <x v="54"/>
    <n v="32"/>
    <m/>
    <m/>
    <d v="2010-07-10T00:00:00"/>
    <m/>
    <d v="2011-06-25T00:00:00"/>
    <d v="2014-07-17T00:00:00"/>
    <m/>
    <d v="2012-03-01T00:00:00"/>
    <d v="2012-03-01T00:00:00"/>
    <d v="2013-10-12T00:00:00"/>
    <d v="2013-01-17T00:00:00"/>
    <d v="2013-05-24T00:00:00"/>
    <d v="2014-09-15T00:00:00"/>
    <d v="2013-07-18T00:00:00"/>
    <m/>
    <d v="2010-07-10T00:00:00"/>
    <m/>
    <m/>
    <m/>
    <m/>
    <m/>
    <m/>
    <m/>
    <m/>
    <m/>
    <d v="2010-07-10T00:00:00"/>
    <d v="2011-01-01T00:00:00"/>
    <d v="2012-07-18T00:00:00"/>
    <d v="2014-07-17T00:00:00"/>
    <m/>
    <m/>
    <m/>
    <m/>
    <d v="2010-07-10T00:00:00"/>
    <d v="2011-06-25T00:00:00"/>
    <m/>
    <m/>
    <d v="2014-07-18T00:00:00"/>
    <m/>
    <d v="2012-08-16T00:00:00"/>
    <d v="2012-07-20T00:00:00"/>
    <d v="2014-07-18T00:00:00"/>
    <m/>
    <m/>
    <m/>
    <m/>
    <m/>
    <d v="2012-08-19T00:00:00"/>
    <d v="2012-07-20T00:00:00"/>
    <m/>
    <m/>
    <m/>
    <m/>
    <m/>
    <m/>
    <m/>
    <m/>
    <m/>
    <m/>
    <m/>
    <d v="2012-03-01T00:00:00"/>
    <m/>
    <m/>
    <d v="2014-01-19T00:00:00"/>
    <m/>
    <m/>
    <m/>
    <d v="2011-08-09T00:00:00"/>
    <m/>
    <m/>
    <m/>
    <m/>
    <m/>
    <m/>
    <m/>
    <m/>
    <m/>
    <m/>
    <d v="2012-08-16T00:00:00"/>
    <d v="2012-08-18T00:00:00"/>
    <d v="2013-07-18T00:00:00"/>
    <d v="2012-07-20T00:00:00"/>
    <d v="2014-07-18T00:00:00"/>
    <m/>
    <m/>
    <m/>
    <m/>
    <m/>
    <m/>
    <m/>
    <m/>
    <m/>
    <m/>
    <m/>
    <m/>
    <m/>
    <m/>
    <m/>
    <m/>
    <d v="2014-07-18T00:00:00"/>
    <m/>
    <m/>
    <m/>
  </r>
  <r>
    <n v="2897"/>
    <n v="101"/>
    <x v="65"/>
    <s v="Barb"/>
    <m/>
    <s v="Sam"/>
    <x v="0"/>
    <x v="55"/>
    <n v="8"/>
    <m/>
    <m/>
    <d v="2011-10-10T00:00:00"/>
    <m/>
    <d v="2012-06-22T00:00:00"/>
    <m/>
    <m/>
    <m/>
    <m/>
    <m/>
    <m/>
    <m/>
    <m/>
    <m/>
    <m/>
    <m/>
    <m/>
    <m/>
    <m/>
    <m/>
    <m/>
    <m/>
    <m/>
    <m/>
    <m/>
    <d v="2013-07-18T00:00:00"/>
    <d v="2013-07-18T00:00:00"/>
    <d v="2013-07-18T00:00:00"/>
    <m/>
    <m/>
    <m/>
    <m/>
    <m/>
    <m/>
    <m/>
    <m/>
    <m/>
    <m/>
    <m/>
    <m/>
    <d v="2012-06-20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2-10-27T00:00:00"/>
    <m/>
    <m/>
    <m/>
    <m/>
    <d v="2012-10-27T00:00:00"/>
    <m/>
    <m/>
    <m/>
    <m/>
    <m/>
    <m/>
    <m/>
    <m/>
    <m/>
    <m/>
    <m/>
    <m/>
    <m/>
    <m/>
    <m/>
    <m/>
    <m/>
  </r>
  <r>
    <n v="2897"/>
    <n v="101"/>
    <x v="65"/>
    <s v="Barb"/>
    <m/>
    <s v="Westley"/>
    <x v="0"/>
    <x v="55"/>
    <n v="4"/>
    <m/>
    <m/>
    <d v="2011-06-2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1-06-25T00:00:00"/>
    <d v="2013-07-18T00:00:00"/>
    <m/>
    <m/>
    <m/>
    <m/>
    <m/>
    <d v="2011-06-2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520"/>
    <n v="119"/>
    <x v="66"/>
    <s v="Donna"/>
    <m/>
    <s v="Carly"/>
    <x v="2"/>
    <x v="56"/>
    <n v="3"/>
    <m/>
    <m/>
    <d v="2010-11-07T00:00:00"/>
    <m/>
    <d v="2010-11-07T00:00:00"/>
    <m/>
    <m/>
    <m/>
    <m/>
    <m/>
    <m/>
    <m/>
    <m/>
    <m/>
    <m/>
    <d v="2010-11-0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520"/>
    <n v="119"/>
    <x v="66"/>
    <s v="Donna"/>
    <m/>
    <s v="Darby"/>
    <x v="2"/>
    <x v="57"/>
    <n v="4"/>
    <m/>
    <m/>
    <d v="2015-09-07T00:00:00"/>
    <m/>
    <d v="2015-11-15T00:00:00"/>
    <m/>
    <m/>
    <m/>
    <m/>
    <m/>
    <m/>
    <m/>
    <m/>
    <m/>
    <m/>
    <m/>
    <m/>
    <m/>
    <m/>
    <m/>
    <m/>
    <m/>
    <m/>
    <m/>
    <m/>
    <d v="2015-11-14T00:00:00"/>
    <m/>
    <m/>
    <m/>
    <m/>
    <m/>
    <m/>
    <m/>
    <d v="2015-11-14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520"/>
    <n v="119"/>
    <x v="66"/>
    <s v="Donna"/>
    <m/>
    <s v="Emma Claire"/>
    <x v="2"/>
    <x v="56"/>
    <n v="2"/>
    <m/>
    <m/>
    <d v="2013-11-1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3-11-17T00:00:00"/>
    <m/>
    <m/>
    <m/>
    <m/>
    <m/>
    <m/>
    <m/>
    <m/>
    <m/>
    <m/>
    <m/>
    <m/>
    <m/>
    <m/>
    <m/>
    <m/>
    <m/>
    <m/>
    <m/>
    <m/>
    <m/>
    <m/>
    <m/>
    <m/>
  </r>
  <r>
    <n v="2520"/>
    <n v="119"/>
    <x v="66"/>
    <s v="Donna"/>
    <m/>
    <s v="Jett-Puff"/>
    <x v="2"/>
    <x v="58"/>
    <n v="11"/>
    <m/>
    <m/>
    <d v="2009-08-01T00:00:00"/>
    <m/>
    <m/>
    <m/>
    <m/>
    <m/>
    <m/>
    <m/>
    <m/>
    <m/>
    <m/>
    <m/>
    <m/>
    <m/>
    <m/>
    <m/>
    <m/>
    <m/>
    <m/>
    <m/>
    <m/>
    <m/>
    <m/>
    <d v="2009-12-01T00:00:00"/>
    <d v="2009-12-01T00:00:00"/>
    <d v="2009-12-02T00:00:00"/>
    <d v="2009-12-03T00:00:00"/>
    <d v="2009-12-04T00:00:00"/>
    <m/>
    <m/>
    <m/>
    <d v="2009-12-01T00:00:00"/>
    <m/>
    <m/>
    <m/>
    <m/>
    <m/>
    <m/>
    <m/>
    <m/>
    <m/>
    <m/>
    <m/>
    <m/>
    <d v="2009-12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09-12-01T00:00:00"/>
    <d v="2010-12-09T00:00:00"/>
    <d v="2009-12-01T00:00:00"/>
    <m/>
    <m/>
    <m/>
    <m/>
    <m/>
    <m/>
    <m/>
    <m/>
    <m/>
    <m/>
    <m/>
    <m/>
    <m/>
    <m/>
    <m/>
    <m/>
    <m/>
    <m/>
    <m/>
    <m/>
    <m/>
    <m/>
  </r>
  <r>
    <n v="2520"/>
    <n v="119"/>
    <x v="66"/>
    <s v="Donna"/>
    <m/>
    <s v="Lizette"/>
    <x v="2"/>
    <x v="58"/>
    <n v="7"/>
    <m/>
    <m/>
    <d v="2008-11-01T00:00:00"/>
    <m/>
    <d v="2008-11-01T00:00:00"/>
    <m/>
    <m/>
    <m/>
    <m/>
    <m/>
    <m/>
    <m/>
    <m/>
    <m/>
    <m/>
    <m/>
    <m/>
    <m/>
    <m/>
    <m/>
    <m/>
    <m/>
    <m/>
    <m/>
    <m/>
    <d v="2008-11-01T00:00:00"/>
    <d v="2008-11-01T00:00:00"/>
    <d v="2008-11-01T00:00:00"/>
    <m/>
    <m/>
    <m/>
    <m/>
    <m/>
    <d v="2008-11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08-11-01T00:00:00"/>
    <m/>
    <m/>
    <m/>
    <m/>
    <m/>
    <m/>
    <m/>
    <m/>
    <m/>
    <m/>
    <m/>
    <m/>
    <m/>
    <m/>
    <m/>
    <m/>
    <m/>
    <m/>
    <m/>
    <m/>
    <m/>
    <m/>
    <m/>
    <m/>
  </r>
  <r>
    <n v="2635"/>
    <n v="119"/>
    <x v="67"/>
    <s v="Martha &amp; Richard"/>
    <m/>
    <s v="Cayleigh"/>
    <x v="2"/>
    <x v="59"/>
    <n v="2"/>
    <m/>
    <m/>
    <d v="2011-02-13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2-05-30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635"/>
    <m/>
    <x v="67"/>
    <s v="Martha &amp; Richard"/>
    <m/>
    <s v="Darra"/>
    <x v="2"/>
    <x v="6"/>
    <n v="6"/>
    <m/>
    <m/>
    <d v="2014-08-17T00:00:00"/>
    <m/>
    <d v="2014-11-16T00:00:00"/>
    <m/>
    <m/>
    <m/>
    <m/>
    <m/>
    <m/>
    <m/>
    <m/>
    <m/>
    <m/>
    <d v="2014-11-15T00:00:00"/>
    <m/>
    <m/>
    <m/>
    <m/>
    <m/>
    <m/>
    <m/>
    <m/>
    <m/>
    <d v="2014-11-15T00:00:00"/>
    <m/>
    <m/>
    <m/>
    <m/>
    <m/>
    <m/>
    <m/>
    <d v="2013-11-17T00:00:00"/>
    <d v="2014-11-16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093"/>
    <n v="207"/>
    <x v="68"/>
    <s v="Elizabeth"/>
    <m/>
    <s v="Ecco"/>
    <x v="6"/>
    <x v="60"/>
    <n v="1"/>
    <m/>
    <m/>
    <d v="2015-04-04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839"/>
    <n v="157"/>
    <x v="69"/>
    <s v="Patricia"/>
    <m/>
    <s v="Skye"/>
    <x v="4"/>
    <x v="28"/>
    <n v="12"/>
    <m/>
    <m/>
    <d v="2010-07-01T00:00:00"/>
    <m/>
    <d v="2011-07-10T00:00:00"/>
    <m/>
    <m/>
    <d v="2011-01-11T00:00:00"/>
    <d v="2011-01-11T00:00:00"/>
    <d v="2011-01-11T00:00:00"/>
    <m/>
    <m/>
    <m/>
    <m/>
    <m/>
    <m/>
    <m/>
    <m/>
    <m/>
    <m/>
    <m/>
    <m/>
    <m/>
    <m/>
    <m/>
    <d v="2011-01-11T00:00:00"/>
    <d v="2011-11-20T00:00:00"/>
    <d v="2012-10-04T00:00:00"/>
    <d v="2012-10-04T00:00:00"/>
    <d v="2012-10-04T00:00:00"/>
    <m/>
    <m/>
    <m/>
    <d v="2011-07-10T00:00:00"/>
    <m/>
    <m/>
    <m/>
    <m/>
    <m/>
    <d v="2011-01-1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637"/>
    <n v="119"/>
    <x v="70"/>
    <s v="Brenda &amp; Jay"/>
    <m/>
    <s v="Ting Ting"/>
    <x v="2"/>
    <x v="61"/>
    <n v="14"/>
    <m/>
    <m/>
    <d v="2009-10-01T00:00:00"/>
    <m/>
    <d v="2009-12-01T00:00:00"/>
    <m/>
    <m/>
    <m/>
    <m/>
    <m/>
    <m/>
    <m/>
    <m/>
    <m/>
    <m/>
    <d v="2009-10-01T00:00:00"/>
    <m/>
    <m/>
    <m/>
    <m/>
    <m/>
    <m/>
    <m/>
    <m/>
    <m/>
    <d v="2009-12-01T00:00:00"/>
    <d v="2010-11-07T00:00:00"/>
    <m/>
    <m/>
    <m/>
    <m/>
    <m/>
    <m/>
    <d v="2009-12-01T00:00:00"/>
    <d v="2012-11-04T00:00:00"/>
    <m/>
    <m/>
    <d v="2011-11-07T00:00:00"/>
    <m/>
    <m/>
    <m/>
    <m/>
    <m/>
    <d v="2010-11-07T00:00:00"/>
    <d v="2015-11-16T00:00:00"/>
    <m/>
    <m/>
    <m/>
    <m/>
    <m/>
    <m/>
    <m/>
    <m/>
    <m/>
    <m/>
    <d v="2010-11-07T00:00:00"/>
    <m/>
    <m/>
    <m/>
    <m/>
    <m/>
    <m/>
    <m/>
    <m/>
    <m/>
    <m/>
    <m/>
    <m/>
    <m/>
    <m/>
    <m/>
    <m/>
    <m/>
    <m/>
    <m/>
    <m/>
    <m/>
    <m/>
    <d v="2009-12-01T00:00:00"/>
    <m/>
    <d v="2009-12-01T00:00:00"/>
    <m/>
    <d v="2014-11-16T00:00:00"/>
    <m/>
    <m/>
    <m/>
    <m/>
    <m/>
    <m/>
    <m/>
    <m/>
    <m/>
    <m/>
    <m/>
    <m/>
    <m/>
    <m/>
    <m/>
    <m/>
    <m/>
    <m/>
    <m/>
    <m/>
  </r>
  <r>
    <n v="2486"/>
    <n v="157"/>
    <x v="71"/>
    <s v="Christine"/>
    <m/>
    <s v="Princess Grace"/>
    <x v="4"/>
    <x v="12"/>
    <n v="11"/>
    <m/>
    <m/>
    <d v="2009-03-29T00:00:00"/>
    <m/>
    <d v="2010-02-23T00:00:00"/>
    <d v="2010-02-23T00:00:00"/>
    <m/>
    <d v="2010-08-30T00:00:00"/>
    <m/>
    <m/>
    <m/>
    <m/>
    <m/>
    <m/>
    <m/>
    <m/>
    <m/>
    <m/>
    <m/>
    <m/>
    <m/>
    <m/>
    <m/>
    <m/>
    <m/>
    <d v="2009-11-29T00:00:00"/>
    <d v="2009-11-29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0-09-01T00:00:00"/>
    <m/>
    <m/>
    <d v="2009-11-28T00:00:00"/>
    <d v="2013-02-20T00:00:00"/>
    <m/>
    <m/>
    <m/>
    <m/>
    <m/>
    <m/>
    <m/>
    <m/>
    <m/>
    <m/>
    <d v="2009-05-01T00:00:00"/>
    <m/>
    <m/>
    <d v="2011-12-01T00:00:00"/>
    <m/>
    <m/>
    <m/>
    <m/>
    <m/>
    <m/>
    <m/>
    <m/>
    <m/>
    <m/>
    <m/>
    <m/>
    <m/>
    <m/>
    <m/>
    <m/>
    <m/>
    <m/>
    <m/>
    <m/>
    <m/>
    <m/>
    <m/>
    <m/>
  </r>
  <r>
    <n v="8459"/>
    <m/>
    <x v="72"/>
    <s v="Patricia"/>
    <m/>
    <s v="Doc"/>
    <x v="2"/>
    <x v="33"/>
    <n v="8"/>
    <m/>
    <m/>
    <d v="2015-11-15T00:00:00"/>
    <m/>
    <d v="2015-11-15T00:00:00"/>
    <m/>
    <m/>
    <m/>
    <m/>
    <m/>
    <m/>
    <m/>
    <m/>
    <m/>
    <m/>
    <m/>
    <m/>
    <m/>
    <m/>
    <m/>
    <m/>
    <m/>
    <m/>
    <m/>
    <m/>
    <d v="2015-11-15T00:00:00"/>
    <d v="2015-11-15T00:00:00"/>
    <d v="2015-11-15T00:00:00"/>
    <d v="2015-11-15T00:00:00"/>
    <d v="2015-11-15T00:00:00"/>
    <m/>
    <m/>
    <m/>
    <d v="2015-11-1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5001"/>
    <m/>
    <x v="73"/>
    <s v="Linda"/>
    <m/>
    <s v="Tucker"/>
    <x v="8"/>
    <x v="62"/>
    <n v="6"/>
    <m/>
    <m/>
    <d v="2014-06-19T00:00:00"/>
    <m/>
    <m/>
    <m/>
    <m/>
    <m/>
    <m/>
    <m/>
    <m/>
    <m/>
    <m/>
    <m/>
    <m/>
    <d v="2014-06-20T00:00:00"/>
    <m/>
    <m/>
    <m/>
    <m/>
    <m/>
    <m/>
    <m/>
    <m/>
    <m/>
    <d v="2015-06-16T00:00:00"/>
    <m/>
    <m/>
    <m/>
    <m/>
    <m/>
    <m/>
    <d v="2015-06-18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5-06-19T00:00:00"/>
    <m/>
    <m/>
    <m/>
    <m/>
    <m/>
    <m/>
    <m/>
    <m/>
    <d v="2014-06-20T00:00:00"/>
    <m/>
    <m/>
    <m/>
    <m/>
    <m/>
    <m/>
    <m/>
    <m/>
    <m/>
    <m/>
    <m/>
    <m/>
    <m/>
    <m/>
    <m/>
  </r>
  <r>
    <n v="3822"/>
    <m/>
    <x v="73"/>
    <s v="Vickie"/>
    <s v="Brillon, Linda"/>
    <s v="Jazmin"/>
    <x v="8"/>
    <x v="23"/>
    <n v="2"/>
    <m/>
    <m/>
    <d v="2014-07-18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4-07-17T00:00:00"/>
    <m/>
    <m/>
    <m/>
    <m/>
    <m/>
    <m/>
    <m/>
    <m/>
    <m/>
    <m/>
    <m/>
    <m/>
    <m/>
    <m/>
    <m/>
  </r>
  <r>
    <n v="3822"/>
    <m/>
    <x v="73"/>
    <s v="Vickie"/>
    <s v="Brillon, Linda"/>
    <s v="Randi"/>
    <x v="8"/>
    <x v="23"/>
    <n v="1"/>
    <m/>
    <m/>
    <d v="2014-07-18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822"/>
    <m/>
    <x v="73"/>
    <s v="Vickie"/>
    <s v="Brillon, Linda"/>
    <s v="Rylee"/>
    <x v="8"/>
    <x v="23"/>
    <n v="2"/>
    <m/>
    <m/>
    <d v="2014-07-18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4-07-17T00:00:00"/>
    <m/>
    <m/>
    <m/>
    <m/>
    <m/>
    <m/>
    <m/>
    <m/>
    <m/>
    <m/>
    <m/>
    <m/>
    <m/>
    <m/>
    <m/>
  </r>
  <r>
    <n v="3822"/>
    <m/>
    <x v="73"/>
    <s v="Vickie"/>
    <s v="Brillon, Linda"/>
    <s v="Zoey"/>
    <x v="8"/>
    <x v="23"/>
    <n v="2"/>
    <m/>
    <m/>
    <d v="2014-07-18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4-07-17T00:00:00"/>
    <m/>
    <m/>
    <m/>
    <m/>
    <m/>
    <m/>
    <m/>
    <m/>
    <m/>
    <m/>
    <m/>
    <m/>
    <m/>
    <m/>
    <m/>
  </r>
  <r>
    <n v="2231"/>
    <n v="161"/>
    <x v="74"/>
    <s v="David &amp; Linkey"/>
    <m/>
    <s v="MacDoodle"/>
    <x v="9"/>
    <x v="63"/>
    <n v="7"/>
    <m/>
    <m/>
    <d v="2013-07-05T00:00:00"/>
    <m/>
    <m/>
    <m/>
    <m/>
    <m/>
    <m/>
    <m/>
    <m/>
    <m/>
    <m/>
    <m/>
    <m/>
    <d v="2013-07-05T00:00:00"/>
    <m/>
    <m/>
    <m/>
    <m/>
    <m/>
    <m/>
    <m/>
    <m/>
    <m/>
    <m/>
    <m/>
    <m/>
    <m/>
    <m/>
    <m/>
    <m/>
    <m/>
    <d v="2013-07-05T00:00:00"/>
    <d v="2014-08-15T00:00:00"/>
    <m/>
    <m/>
    <m/>
    <m/>
    <m/>
    <m/>
    <m/>
    <m/>
    <m/>
    <d v="2014-08-15T00:00:00"/>
    <m/>
    <m/>
    <d v="2015-08-13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3-07-05T00:00:00"/>
    <m/>
    <m/>
    <m/>
    <m/>
    <m/>
    <m/>
    <m/>
    <m/>
    <m/>
    <m/>
    <m/>
    <m/>
    <m/>
    <m/>
    <m/>
  </r>
  <r>
    <n v="2231"/>
    <n v="161"/>
    <x v="74"/>
    <s v="David &amp; Linkey"/>
    <m/>
    <s v="Maggie"/>
    <x v="9"/>
    <x v="64"/>
    <n v="7"/>
    <m/>
    <m/>
    <d v="2009-02-01T00:00:00"/>
    <m/>
    <d v="2013-09-20T00:00:00"/>
    <m/>
    <m/>
    <m/>
    <m/>
    <m/>
    <m/>
    <m/>
    <m/>
    <m/>
    <m/>
    <d v="2013-07-05T00:00:00"/>
    <m/>
    <m/>
    <m/>
    <m/>
    <m/>
    <m/>
    <m/>
    <m/>
    <m/>
    <m/>
    <m/>
    <m/>
    <d v="2014-08-15T00:00:00"/>
    <m/>
    <m/>
    <m/>
    <m/>
    <d v="2009-02-01T00:00:00"/>
    <d v="2014-08-15T00:00:00"/>
    <m/>
    <m/>
    <m/>
    <m/>
    <m/>
    <m/>
    <m/>
    <m/>
    <m/>
    <m/>
    <m/>
    <m/>
    <m/>
    <m/>
    <m/>
    <m/>
    <m/>
    <m/>
    <m/>
    <m/>
    <m/>
    <d v="2015-08-14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231"/>
    <n v="161"/>
    <x v="74"/>
    <s v="David &amp; Linkey"/>
    <m/>
    <s v="Molly"/>
    <x v="9"/>
    <x v="63"/>
    <n v="2"/>
    <m/>
    <m/>
    <d v="2008-08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2-08-18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268"/>
    <n v="188"/>
    <x v="75"/>
    <s v="Julianne"/>
    <m/>
    <s v="Pirate"/>
    <x v="18"/>
    <x v="65"/>
    <n v="11"/>
    <m/>
    <m/>
    <d v="2012-11-25T00:00:00"/>
    <m/>
    <m/>
    <m/>
    <m/>
    <d v="2013-06-04T00:00:00"/>
    <m/>
    <m/>
    <m/>
    <m/>
    <m/>
    <m/>
    <m/>
    <d v="2014-08-30T00:00:00"/>
    <m/>
    <m/>
    <m/>
    <m/>
    <m/>
    <m/>
    <m/>
    <m/>
    <m/>
    <d v="2013-03-09T00:00:00"/>
    <d v="2014-03-02T00:00:00"/>
    <d v="2014-03-02T00:00:00"/>
    <m/>
    <m/>
    <m/>
    <m/>
    <m/>
    <d v="2014-10-10T00:00:00"/>
    <m/>
    <m/>
    <m/>
    <d v="2014-09-14T00:00:00"/>
    <m/>
    <d v="2014-02-16T00:00:00"/>
    <m/>
    <m/>
    <m/>
    <m/>
    <m/>
    <m/>
    <m/>
    <m/>
    <m/>
    <m/>
    <m/>
    <m/>
    <m/>
    <m/>
    <m/>
    <m/>
    <m/>
    <m/>
    <m/>
    <m/>
    <m/>
    <m/>
    <m/>
    <m/>
    <m/>
    <m/>
    <d v="2014-11-14T00:00:00"/>
    <m/>
    <m/>
    <m/>
    <m/>
    <m/>
    <m/>
    <m/>
    <m/>
    <m/>
    <m/>
    <m/>
    <m/>
    <m/>
    <m/>
    <m/>
    <m/>
    <m/>
    <m/>
    <m/>
    <m/>
    <m/>
    <m/>
    <m/>
    <d v="2014-08-30T00:00:00"/>
    <m/>
    <m/>
    <m/>
    <m/>
    <m/>
    <m/>
    <m/>
    <m/>
    <m/>
    <m/>
    <m/>
    <m/>
  </r>
  <r>
    <n v="745"/>
    <n v="150"/>
    <x v="76"/>
    <s v="Sharon"/>
    <m/>
    <s v="Duncan"/>
    <x v="12"/>
    <x v="28"/>
    <n v="14"/>
    <m/>
    <m/>
    <d v="2004-10-01T00:00:00"/>
    <m/>
    <d v="2010-11-07T00:00:00"/>
    <m/>
    <m/>
    <d v="2010-11-07T00:00:00"/>
    <m/>
    <m/>
    <m/>
    <m/>
    <m/>
    <m/>
    <m/>
    <m/>
    <m/>
    <m/>
    <m/>
    <m/>
    <m/>
    <m/>
    <m/>
    <m/>
    <m/>
    <d v="2007-11-01T00:00:00"/>
    <d v="2008-11-01T00:00:00"/>
    <m/>
    <m/>
    <m/>
    <m/>
    <m/>
    <m/>
    <d v="2008-11-01T00:00:00"/>
    <d v="2006-11-01T00:00:00"/>
    <m/>
    <m/>
    <d v="2007-11-01T00:00:00"/>
    <m/>
    <d v="2011-11-07T00:00:00"/>
    <m/>
    <m/>
    <m/>
    <d v="2010-11-07T00:00:00"/>
    <m/>
    <m/>
    <m/>
    <d v="2006-11-01T00:00:00"/>
    <d v="2007-11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d v="2008-11-01T00:00:00"/>
    <m/>
    <d v="2012-11-04T00:00:00"/>
    <m/>
    <m/>
    <m/>
    <m/>
    <m/>
    <m/>
    <m/>
    <m/>
    <m/>
    <m/>
    <m/>
    <m/>
    <m/>
    <m/>
    <m/>
    <m/>
    <m/>
    <m/>
    <m/>
    <m/>
    <m/>
    <m/>
  </r>
  <r>
    <n v="3409"/>
    <m/>
    <x v="77"/>
    <s v="Tina"/>
    <m/>
    <s v="Laci"/>
    <x v="9"/>
    <x v="66"/>
    <n v="1"/>
    <m/>
    <m/>
    <d v="2015-11-23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855"/>
    <n v="135"/>
    <x v="78"/>
    <s v="Paula &amp; Don"/>
    <m/>
    <s v="Bailey"/>
    <x v="5"/>
    <x v="22"/>
    <n v="32"/>
    <m/>
    <m/>
    <d v="2005-12-01T00:00:00"/>
    <m/>
    <d v="2005-12-01T00:00:00"/>
    <d v="2007-06-01T00:00:00"/>
    <d v="2009-12-01T00:00:00"/>
    <m/>
    <m/>
    <m/>
    <d v="2010-11-07T00:00:00"/>
    <m/>
    <m/>
    <d v="2007-05-01T00:00:00"/>
    <m/>
    <d v="2005-12-01T00:00:00"/>
    <d v="2006-11-01T00:00:00"/>
    <d v="2007-06-01T00:00:00"/>
    <m/>
    <m/>
    <m/>
    <m/>
    <m/>
    <m/>
    <m/>
    <d v="2005-12-01T00:00:00"/>
    <d v="2005-12-01T00:00:00"/>
    <m/>
    <d v="2007-11-01T00:00:00"/>
    <d v="2008-07-01T00:00:00"/>
    <d v="2009-07-08T00:00:00"/>
    <m/>
    <m/>
    <d v="2005-12-01T00:00:00"/>
    <d v="2006-11-01T00:00:00"/>
    <d v="2008-06-01T00:00:00"/>
    <m/>
    <d v="2007-06-01T00:00:00"/>
    <d v="2007-11-01T00:00:00"/>
    <m/>
    <d v="2008-07-01T00:00:00"/>
    <m/>
    <m/>
    <d v="2010-11-07T00:00:00"/>
    <d v="2007-06-01T00:00:00"/>
    <m/>
    <m/>
    <d v="2006-11-01T00:00:00"/>
    <d v="2008-07-01T00:00:00"/>
    <m/>
    <m/>
    <m/>
    <m/>
    <m/>
    <m/>
    <m/>
    <m/>
    <d v="2010-11-07T00:00:00"/>
    <m/>
    <m/>
    <m/>
    <m/>
    <m/>
    <d v="2007-05-01T00:00:00"/>
    <m/>
    <m/>
    <m/>
    <m/>
    <m/>
    <m/>
    <m/>
    <m/>
    <m/>
    <m/>
    <d v="2007-06-01T00:00:00"/>
    <d v="2007-03-01T00:00:00"/>
    <m/>
    <m/>
    <d v="2005-12-01T00:00:00"/>
    <d v="2009-12-04T00:00:00"/>
    <d v="2006-11-01T00:00:00"/>
    <d v="2005-12-01T00:00:00"/>
    <m/>
    <m/>
    <m/>
    <m/>
    <m/>
    <m/>
    <m/>
    <m/>
    <m/>
    <m/>
    <m/>
    <m/>
    <m/>
    <m/>
    <m/>
    <m/>
    <m/>
    <m/>
    <m/>
    <m/>
    <m/>
  </r>
  <r>
    <n v="855"/>
    <n v="135"/>
    <x v="78"/>
    <s v="Paula &amp; Don"/>
    <m/>
    <s v="Keena"/>
    <x v="5"/>
    <x v="22"/>
    <n v="21"/>
    <d v="2008-07-01T00:00:00"/>
    <m/>
    <d v="2008-11-01T00:00:00"/>
    <m/>
    <d v="2008-11-01T00:00:00"/>
    <m/>
    <m/>
    <m/>
    <m/>
    <m/>
    <d v="2010-11-07T00:00:00"/>
    <m/>
    <m/>
    <m/>
    <m/>
    <d v="2008-07-01T00:00:00"/>
    <m/>
    <m/>
    <m/>
    <m/>
    <m/>
    <m/>
    <m/>
    <m/>
    <m/>
    <d v="2008-11-01T00:00:00"/>
    <d v="2008-11-01T00:00:00"/>
    <d v="2009-12-01T00:00:00"/>
    <d v="2010-11-07T00:00:00"/>
    <d v="2010-11-07T00:00:00"/>
    <m/>
    <m/>
    <m/>
    <d v="2008-11-01T00:00:00"/>
    <d v="2008-11-01T00:00:00"/>
    <m/>
    <m/>
    <d v="2010-11-07T00:00:00"/>
    <d v="2010-11-07T00:00:00"/>
    <m/>
    <m/>
    <m/>
    <m/>
    <d v="2012-11-04T00:00:00"/>
    <m/>
    <m/>
    <m/>
    <d v="2009-12-01T00:00:00"/>
    <m/>
    <m/>
    <m/>
    <m/>
    <m/>
    <m/>
    <m/>
    <m/>
    <m/>
    <d v="2010-11-07T00:00:00"/>
    <m/>
    <m/>
    <m/>
    <m/>
    <m/>
    <m/>
    <m/>
    <m/>
    <m/>
    <m/>
    <m/>
    <m/>
    <m/>
    <m/>
    <m/>
    <m/>
    <m/>
    <m/>
    <m/>
    <m/>
    <d v="2008-11-01T00:00:00"/>
    <d v="2009-12-04T00:00:00"/>
    <m/>
    <d v="2009-12-01T00:00:00"/>
    <m/>
    <m/>
    <m/>
    <m/>
    <m/>
    <m/>
    <m/>
    <m/>
    <m/>
    <m/>
    <m/>
    <m/>
    <d v="2013-11-17T00:00:00"/>
    <m/>
    <m/>
    <m/>
    <m/>
    <m/>
    <m/>
    <m/>
    <m/>
  </r>
  <r>
    <n v="3645"/>
    <n v="119"/>
    <x v="79"/>
    <s v="Hannah"/>
    <m/>
    <s v="Cowboy"/>
    <x v="2"/>
    <x v="12"/>
    <n v="10"/>
    <m/>
    <d v="2013-11-17T00:00:00"/>
    <d v="2011-10-30T00:00:00"/>
    <m/>
    <d v="2012-11-04T00:00:00"/>
    <m/>
    <m/>
    <m/>
    <m/>
    <m/>
    <m/>
    <m/>
    <m/>
    <d v="2012-11-04T00:00:00"/>
    <m/>
    <d v="2011-10-30T00:00:00"/>
    <m/>
    <m/>
    <m/>
    <m/>
    <m/>
    <m/>
    <m/>
    <m/>
    <m/>
    <d v="2012-11-04T00:00:00"/>
    <d v="2013-11-17T00:00:00"/>
    <m/>
    <m/>
    <m/>
    <m/>
    <m/>
    <m/>
    <d v="2012-11-04T00:00:00"/>
    <m/>
    <m/>
    <m/>
    <m/>
    <m/>
    <m/>
    <m/>
    <m/>
    <m/>
    <d v="2012-11-04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3-11-17T00:00:00"/>
    <m/>
    <m/>
    <m/>
    <m/>
    <m/>
    <m/>
    <m/>
    <m/>
    <m/>
    <m/>
    <m/>
    <m/>
    <m/>
    <m/>
    <m/>
    <m/>
    <m/>
    <m/>
    <m/>
    <m/>
    <m/>
    <m/>
    <m/>
    <m/>
  </r>
  <r>
    <n v="975"/>
    <n v="119"/>
    <x v="80"/>
    <s v="Lisa"/>
    <m/>
    <s v="Major"/>
    <x v="2"/>
    <x v="10"/>
    <n v="4"/>
    <m/>
    <m/>
    <d v="2009-08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09-12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09-12-01T00:00:00"/>
    <m/>
    <d v="2009-12-01T00:00:00"/>
    <m/>
    <m/>
    <m/>
    <m/>
    <m/>
    <m/>
    <m/>
    <m/>
    <m/>
    <m/>
    <m/>
    <m/>
    <m/>
    <m/>
    <m/>
    <m/>
    <m/>
    <m/>
    <m/>
    <m/>
    <m/>
    <m/>
  </r>
  <r>
    <n v="975"/>
    <n v="119"/>
    <x v="80"/>
    <s v="Lisa"/>
    <m/>
    <s v="Marla"/>
    <x v="2"/>
    <x v="10"/>
    <n v="7"/>
    <m/>
    <m/>
    <d v="2012-03-01T00:00:00"/>
    <m/>
    <d v="2013-11-17T00:00:00"/>
    <m/>
    <m/>
    <m/>
    <m/>
    <m/>
    <m/>
    <m/>
    <m/>
    <m/>
    <m/>
    <m/>
    <m/>
    <m/>
    <m/>
    <m/>
    <m/>
    <m/>
    <m/>
    <m/>
    <m/>
    <d v="2012-03-01T00:00:00"/>
    <d v="2012-03-01T00:00:00"/>
    <m/>
    <m/>
    <m/>
    <m/>
    <m/>
    <m/>
    <d v="2012-11-04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3-11-17T00:00:00"/>
    <m/>
    <d v="2012-11-04T00:00:00"/>
    <m/>
    <m/>
    <m/>
    <m/>
    <m/>
    <m/>
    <m/>
    <m/>
    <m/>
    <m/>
    <m/>
    <m/>
    <m/>
    <m/>
    <m/>
    <m/>
    <m/>
    <m/>
    <m/>
    <m/>
    <m/>
    <m/>
  </r>
  <r>
    <n v="975"/>
    <n v="119"/>
    <x v="80"/>
    <s v="Lisa"/>
    <m/>
    <s v="Mason"/>
    <x v="2"/>
    <x v="6"/>
    <n v="1"/>
    <m/>
    <m/>
    <d v="2015-09-0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975"/>
    <n v="119"/>
    <x v="80"/>
    <s v="Lisa"/>
    <m/>
    <s v="Rowdie"/>
    <x v="2"/>
    <x v="10"/>
    <n v="4"/>
    <m/>
    <m/>
    <d v="2007-02-01T00:00:00"/>
    <m/>
    <m/>
    <m/>
    <m/>
    <m/>
    <m/>
    <m/>
    <m/>
    <m/>
    <m/>
    <m/>
    <m/>
    <d v="2008-02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07-08-01T00:00:00"/>
    <m/>
    <d v="2008-07-01T00:00:00"/>
    <m/>
    <m/>
    <m/>
    <m/>
    <m/>
    <m/>
    <m/>
    <m/>
    <m/>
    <m/>
    <m/>
    <m/>
    <m/>
    <m/>
    <m/>
    <m/>
    <m/>
    <m/>
    <m/>
    <m/>
    <m/>
    <m/>
  </r>
  <r>
    <n v="9601"/>
    <n v="219"/>
    <x v="80"/>
    <s v="Teresa, Amanda &amp; Lynne"/>
    <m/>
    <s v="Harlie"/>
    <x v="7"/>
    <x v="67"/>
    <n v="1"/>
    <m/>
    <m/>
    <d v="2015-07-0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9601"/>
    <n v="219"/>
    <x v="80"/>
    <s v="Teresa, Amanda &amp; Lynne"/>
    <m/>
    <s v="Havoc"/>
    <x v="7"/>
    <x v="68"/>
    <n v="1"/>
    <m/>
    <m/>
    <d v="2015-08-14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411"/>
    <n v="119"/>
    <x v="81"/>
    <s v="Amanda"/>
    <m/>
    <s v="Gracie Lu"/>
    <x v="2"/>
    <x v="69"/>
    <n v="5"/>
    <m/>
    <m/>
    <d v="2008-11-01T00:00:00"/>
    <m/>
    <m/>
    <m/>
    <m/>
    <d v="2009-12-01T00:00:00"/>
    <m/>
    <m/>
    <m/>
    <m/>
    <m/>
    <m/>
    <m/>
    <m/>
    <m/>
    <m/>
    <m/>
    <m/>
    <m/>
    <m/>
    <m/>
    <m/>
    <m/>
    <d v="2008-11-01T00:00:00"/>
    <m/>
    <m/>
    <m/>
    <m/>
    <m/>
    <m/>
    <m/>
    <d v="2008-11-01T00:00:00"/>
    <m/>
    <m/>
    <m/>
    <m/>
    <m/>
    <m/>
    <m/>
    <m/>
    <m/>
    <m/>
    <m/>
    <m/>
    <m/>
    <d v="2009-12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800"/>
    <n v="207"/>
    <x v="82"/>
    <s v="Mary"/>
    <m/>
    <s v="Lola"/>
    <x v="6"/>
    <x v="70"/>
    <n v="1"/>
    <m/>
    <m/>
    <d v="2014-04-03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403"/>
    <n v="107"/>
    <x v="83"/>
    <s v="June"/>
    <m/>
    <s v="Junior"/>
    <x v="6"/>
    <x v="28"/>
    <n v="7"/>
    <m/>
    <m/>
    <d v="2009-07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0-07-01T00:00:00"/>
    <m/>
    <m/>
    <m/>
    <m/>
    <m/>
    <m/>
    <m/>
    <m/>
    <m/>
    <m/>
    <d v="2012-09-11T00:00:00"/>
    <m/>
    <m/>
    <m/>
    <m/>
    <m/>
    <m/>
    <m/>
    <m/>
    <m/>
    <m/>
    <m/>
    <m/>
    <m/>
    <m/>
    <m/>
    <m/>
    <m/>
    <m/>
    <m/>
    <m/>
    <m/>
    <d v="2012-12-05T00:00:00"/>
    <m/>
    <m/>
    <m/>
    <m/>
    <m/>
    <m/>
    <d v="2010-10-24T00:00:00"/>
    <d v="2013-10-25T00:00:00"/>
    <d v="2014-10-28T00:00:00"/>
    <m/>
    <m/>
    <m/>
    <m/>
    <m/>
    <m/>
    <m/>
    <m/>
    <m/>
    <m/>
    <m/>
    <m/>
    <m/>
    <m/>
    <m/>
    <m/>
    <m/>
    <m/>
    <m/>
    <m/>
    <m/>
    <m/>
    <m/>
    <m/>
    <m/>
    <m/>
    <m/>
  </r>
  <r>
    <n v="2670"/>
    <m/>
    <x v="84"/>
    <s v="Paula"/>
    <s v="Stearns, Chris"/>
    <s v="Randi"/>
    <x v="19"/>
    <x v="28"/>
    <n v="17"/>
    <m/>
    <m/>
    <d v="2009-12-01T00:00:00"/>
    <m/>
    <d v="2009-12-01T00:00:00"/>
    <d v="2010-11-07T00:00:00"/>
    <m/>
    <m/>
    <m/>
    <m/>
    <m/>
    <m/>
    <m/>
    <m/>
    <m/>
    <d v="2010-06-01T00:00:00"/>
    <m/>
    <d v="2010-11-07T00:00:00"/>
    <m/>
    <m/>
    <m/>
    <m/>
    <m/>
    <d v="2010-11-07T00:00:00"/>
    <m/>
    <d v="2009-12-01T00:00:00"/>
    <d v="2009-12-01T00:00:00"/>
    <d v="2010-12-03T00:00:00"/>
    <m/>
    <m/>
    <m/>
    <m/>
    <m/>
    <d v="2009-12-01T00:00:00"/>
    <d v="2010-11-06T00:00:00"/>
    <m/>
    <m/>
    <d v="2010-11-07T00:00:00"/>
    <m/>
    <m/>
    <m/>
    <m/>
    <m/>
    <m/>
    <m/>
    <m/>
    <m/>
    <m/>
    <m/>
    <m/>
    <m/>
    <m/>
    <m/>
    <m/>
    <m/>
    <m/>
    <m/>
    <d v="2010-11-06T00:00:00"/>
    <m/>
    <m/>
    <m/>
    <m/>
    <m/>
    <m/>
    <m/>
    <m/>
    <m/>
    <m/>
    <m/>
    <m/>
    <m/>
    <m/>
    <m/>
    <m/>
    <m/>
    <d v="2010-06-01T00:00:00"/>
    <m/>
    <m/>
    <d v="2009-12-01T00:00:00"/>
    <d v="2009-12-01T00:00:00"/>
    <d v="2009-12-01T00:00:00"/>
    <m/>
    <m/>
    <m/>
    <m/>
    <m/>
    <m/>
    <m/>
    <m/>
    <m/>
    <m/>
    <m/>
    <m/>
    <m/>
    <m/>
    <m/>
    <m/>
    <m/>
    <m/>
    <m/>
    <m/>
    <m/>
    <m/>
  </r>
  <r>
    <n v="2670"/>
    <m/>
    <x v="84"/>
    <s v="Paula"/>
    <s v="Stearns, Chris"/>
    <s v="Reily"/>
    <x v="19"/>
    <x v="28"/>
    <n v="4"/>
    <m/>
    <m/>
    <d v="2015-06-19T00:00:00"/>
    <m/>
    <d v="2015-06-19T00:00:00"/>
    <m/>
    <m/>
    <m/>
    <m/>
    <m/>
    <m/>
    <m/>
    <m/>
    <m/>
    <m/>
    <m/>
    <m/>
    <m/>
    <m/>
    <m/>
    <m/>
    <m/>
    <m/>
    <m/>
    <m/>
    <m/>
    <m/>
    <m/>
    <m/>
    <m/>
    <m/>
    <m/>
    <d v="2015-06-19T00:00:00"/>
    <d v="2015-06-19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670"/>
    <m/>
    <x v="84"/>
    <s v="Paula"/>
    <s v="Stearns, Chris"/>
    <s v="Shiloh"/>
    <x v="19"/>
    <x v="28"/>
    <n v="16"/>
    <m/>
    <m/>
    <d v="2009-12-01T00:00:00"/>
    <m/>
    <d v="2010-11-07T00:00:00"/>
    <d v="2009-12-01T00:00:00"/>
    <m/>
    <m/>
    <m/>
    <m/>
    <m/>
    <m/>
    <m/>
    <m/>
    <m/>
    <d v="2010-06-01T00:00:00"/>
    <m/>
    <d v="2010-11-07T00:00:00"/>
    <m/>
    <m/>
    <m/>
    <m/>
    <m/>
    <d v="2010-11-07T00:00:00"/>
    <m/>
    <d v="2009-12-01T00:00:00"/>
    <d v="2010-06-01T00:00:00"/>
    <d v="2010-11-07T00:00:00"/>
    <m/>
    <m/>
    <m/>
    <m/>
    <m/>
    <d v="2010-11-06T00:00:00"/>
    <m/>
    <m/>
    <m/>
    <m/>
    <m/>
    <m/>
    <m/>
    <m/>
    <m/>
    <m/>
    <m/>
    <m/>
    <m/>
    <m/>
    <m/>
    <m/>
    <m/>
    <m/>
    <m/>
    <m/>
    <m/>
    <m/>
    <m/>
    <d v="2010-11-06T00:00:00"/>
    <m/>
    <m/>
    <m/>
    <m/>
    <m/>
    <m/>
    <m/>
    <m/>
    <m/>
    <m/>
    <m/>
    <m/>
    <m/>
    <m/>
    <m/>
    <m/>
    <m/>
    <d v="2010-06-01T00:00:00"/>
    <m/>
    <m/>
    <d v="2009-12-01T00:00:00"/>
    <d v="2009-12-01T00:00:00"/>
    <d v="2009-12-01T00:00:00"/>
    <m/>
    <m/>
    <m/>
    <m/>
    <m/>
    <m/>
    <d v="2010-06-01T00:00:00"/>
    <m/>
    <m/>
    <m/>
    <m/>
    <m/>
    <m/>
    <m/>
    <m/>
    <m/>
    <m/>
    <m/>
    <m/>
    <m/>
    <m/>
    <m/>
  </r>
  <r>
    <n v="9060"/>
    <n v="232"/>
    <x v="85"/>
    <s v="Gary"/>
    <m/>
    <s v="Sabre"/>
    <x v="3"/>
    <x v="71"/>
    <n v="1"/>
    <m/>
    <m/>
    <d v="2015-05-1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18"/>
    <n v="199"/>
    <x v="86"/>
    <s v="Nancy"/>
    <m/>
    <s v="Baylor"/>
    <x v="20"/>
    <x v="16"/>
    <n v="9"/>
    <m/>
    <m/>
    <d v="2012-08-10T00:00:00"/>
    <m/>
    <d v="2013-07-05T00:00:00"/>
    <d v="2014-08-15T00:00:00"/>
    <m/>
    <m/>
    <m/>
    <m/>
    <m/>
    <m/>
    <m/>
    <m/>
    <m/>
    <d v="2013-07-05T00:00:00"/>
    <d v="2015-08-14T00:00:00"/>
    <m/>
    <m/>
    <m/>
    <m/>
    <m/>
    <m/>
    <m/>
    <m/>
    <m/>
    <m/>
    <m/>
    <m/>
    <m/>
    <m/>
    <m/>
    <m/>
    <d v="2015-08-14T00:00:00"/>
    <m/>
    <m/>
    <m/>
    <m/>
    <m/>
    <m/>
    <m/>
    <m/>
    <m/>
    <m/>
    <m/>
    <m/>
    <m/>
    <d v="2014-08-14T00:00:00"/>
    <m/>
    <m/>
    <m/>
    <m/>
    <m/>
    <m/>
    <m/>
    <m/>
    <m/>
    <m/>
    <m/>
    <m/>
    <m/>
    <m/>
    <m/>
    <m/>
    <m/>
    <m/>
    <m/>
    <m/>
    <m/>
    <m/>
    <m/>
    <m/>
    <m/>
    <m/>
    <m/>
    <d v="2012-12-18T00:00:00"/>
    <m/>
    <m/>
    <d v="2015-08-14T00:00:00"/>
    <m/>
    <m/>
    <m/>
    <m/>
    <m/>
    <m/>
    <m/>
    <m/>
    <m/>
    <m/>
    <m/>
    <m/>
    <m/>
    <m/>
    <m/>
    <m/>
    <m/>
    <m/>
    <m/>
    <m/>
    <m/>
    <m/>
    <m/>
    <m/>
  </r>
  <r>
    <n v="4003"/>
    <n v="220"/>
    <x v="87"/>
    <s v="Linda"/>
    <m/>
    <s v="Brindy"/>
    <x v="17"/>
    <x v="72"/>
    <n v="3"/>
    <m/>
    <m/>
    <d v="2014-06-08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5-10-22T00:00:00"/>
    <m/>
    <m/>
    <m/>
    <m/>
    <d v="2015-01-27T00:00:00"/>
    <m/>
    <m/>
    <m/>
    <m/>
    <m/>
    <m/>
    <m/>
    <m/>
    <m/>
    <m/>
    <m/>
    <m/>
    <m/>
    <m/>
    <m/>
    <m/>
    <m/>
    <m/>
    <m/>
    <m/>
    <m/>
    <m/>
    <m/>
    <m/>
    <m/>
    <m/>
    <m/>
    <m/>
  </r>
  <r>
    <n v="2833"/>
    <n v="184"/>
    <x v="88"/>
    <s v="Vicki"/>
    <m/>
    <s v="Jodi"/>
    <x v="14"/>
    <x v="66"/>
    <n v="2"/>
    <m/>
    <m/>
    <d v="2012-03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2-04-19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285"/>
    <n v="177"/>
    <x v="89"/>
    <s v="Melissa"/>
    <m/>
    <s v="JD Cash"/>
    <x v="15"/>
    <x v="12"/>
    <n v="14"/>
    <m/>
    <m/>
    <d v="2009-04-01T00:00:00"/>
    <m/>
    <d v="2010-09-25T00:00:00"/>
    <d v="2010-09-25T00:00:00"/>
    <m/>
    <d v="2009-04-01T00:00:00"/>
    <m/>
    <m/>
    <m/>
    <m/>
    <m/>
    <m/>
    <m/>
    <d v="2010-09-25T00:00:00"/>
    <d v="2010-09-25T00:00:00"/>
    <d v="2010-09-25T00:00:00"/>
    <m/>
    <m/>
    <m/>
    <m/>
    <m/>
    <d v="2010-09-25T00:00:00"/>
    <d v="2010-09-25T00:00:00"/>
    <m/>
    <m/>
    <m/>
    <m/>
    <m/>
    <m/>
    <m/>
    <m/>
    <m/>
    <m/>
    <d v="2009-04-01T00:00:00"/>
    <m/>
    <m/>
    <m/>
    <m/>
    <m/>
    <m/>
    <m/>
    <m/>
    <d v="2009-04-01T00:00:00"/>
    <m/>
    <m/>
    <m/>
    <m/>
    <m/>
    <m/>
    <m/>
    <m/>
    <m/>
    <m/>
    <m/>
    <m/>
    <m/>
    <m/>
    <m/>
    <m/>
    <m/>
    <m/>
    <d v="2009-04-01T00:00:00"/>
    <m/>
    <m/>
    <m/>
    <d v="2009-04-01T00:00:00"/>
    <m/>
    <m/>
    <m/>
    <m/>
    <m/>
    <m/>
    <m/>
    <m/>
    <m/>
    <m/>
    <d v="2010-09-25T00:00:00"/>
    <m/>
    <m/>
    <m/>
    <m/>
    <m/>
    <m/>
    <m/>
    <m/>
    <m/>
    <m/>
    <m/>
    <m/>
    <m/>
    <m/>
    <m/>
    <m/>
    <m/>
    <m/>
    <m/>
    <m/>
    <m/>
    <m/>
    <m/>
    <m/>
  </r>
  <r>
    <n v="690"/>
    <n v="146"/>
    <x v="90"/>
    <s v="Mary &amp; Ken"/>
    <m/>
    <s v="Feather"/>
    <x v="0"/>
    <x v="22"/>
    <n v="14"/>
    <m/>
    <m/>
    <d v="2006-07-01T00:00:00"/>
    <m/>
    <m/>
    <d v="2008-07-01T00:00:00"/>
    <m/>
    <m/>
    <m/>
    <m/>
    <m/>
    <m/>
    <m/>
    <m/>
    <m/>
    <d v="2006-07-01T00:00:00"/>
    <d v="2008-07-01T00:00:00"/>
    <d v="2008-07-01T00:00:00"/>
    <m/>
    <m/>
    <m/>
    <m/>
    <m/>
    <m/>
    <m/>
    <d v="2008-07-01T00:00:00"/>
    <d v="2008-07-01T00:00:00"/>
    <d v="2008-07-02T00:00:00"/>
    <d v="2008-07-03T00:00:00"/>
    <m/>
    <m/>
    <m/>
    <m/>
    <d v="2006-07-01T00:00:00"/>
    <m/>
    <m/>
    <m/>
    <d v="2006-07-01T00:00:00"/>
    <m/>
    <m/>
    <m/>
    <m/>
    <m/>
    <m/>
    <m/>
    <m/>
    <m/>
    <m/>
    <d v="2008-07-01T00:00:00"/>
    <m/>
    <m/>
    <m/>
    <m/>
    <m/>
    <m/>
    <m/>
    <m/>
    <m/>
    <m/>
    <m/>
    <m/>
    <m/>
    <m/>
    <m/>
    <m/>
    <m/>
    <m/>
    <d v="2015-03-28T00:00:00"/>
    <m/>
    <m/>
    <m/>
    <m/>
    <m/>
    <m/>
    <m/>
    <m/>
    <m/>
    <m/>
    <d v="2006-07-01T00:00:00"/>
    <m/>
    <m/>
    <m/>
    <m/>
    <m/>
    <m/>
    <m/>
    <m/>
    <m/>
    <m/>
    <m/>
    <m/>
    <m/>
    <m/>
    <m/>
    <m/>
    <m/>
    <m/>
    <m/>
    <m/>
    <m/>
    <m/>
    <m/>
    <m/>
  </r>
  <r>
    <n v="690"/>
    <n v="146"/>
    <x v="90"/>
    <s v="Mary &amp; Ken"/>
    <m/>
    <s v="Flynn"/>
    <x v="0"/>
    <x v="22"/>
    <n v="2"/>
    <m/>
    <m/>
    <d v="2008-05-01T00:00:00"/>
    <m/>
    <d v="2015-03-03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579"/>
    <m/>
    <x v="91"/>
    <s v="Deyonne"/>
    <m/>
    <s v="Maddy"/>
    <x v="8"/>
    <x v="28"/>
    <n v="3"/>
    <m/>
    <m/>
    <d v="2013-07-18T00:00:00"/>
    <m/>
    <m/>
    <d v="2015-07-1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5-07-18T00:00:00"/>
    <m/>
    <m/>
    <m/>
  </r>
  <r>
    <n v="3579"/>
    <m/>
    <x v="91"/>
    <s v="Deyonne"/>
    <m/>
    <s v="Miley"/>
    <x v="8"/>
    <x v="28"/>
    <n v="2"/>
    <m/>
    <m/>
    <d v="2012-07-19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5-07-16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579"/>
    <m/>
    <x v="91"/>
    <s v="Deyonne"/>
    <m/>
    <s v="Milo"/>
    <x v="8"/>
    <x v="28"/>
    <n v="2"/>
    <m/>
    <m/>
    <d v="2012-07-19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5-07-15T00:00:00"/>
    <m/>
    <m/>
    <m/>
    <m/>
    <m/>
    <m/>
    <m/>
    <m/>
    <m/>
    <m/>
    <m/>
    <m/>
    <m/>
    <m/>
    <m/>
    <m/>
    <m/>
    <m/>
  </r>
  <r>
    <n v="3593"/>
    <m/>
    <x v="92"/>
    <s v="Bette"/>
    <m/>
    <s v="Mimi"/>
    <x v="4"/>
    <x v="73"/>
    <n v="6"/>
    <m/>
    <m/>
    <d v="2013-06-1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4-09-28T00:00:00"/>
    <m/>
    <d v="2014-06-11T00:00:00"/>
    <m/>
    <m/>
    <m/>
    <m/>
    <m/>
    <m/>
    <m/>
    <m/>
    <m/>
    <m/>
    <m/>
    <m/>
    <m/>
    <m/>
    <m/>
    <m/>
    <m/>
    <m/>
    <m/>
    <m/>
    <m/>
    <m/>
    <m/>
    <m/>
    <m/>
    <d v="2013-07-11T00:00:00"/>
    <d v="2014-09-28T00:00:00"/>
    <m/>
    <m/>
    <m/>
    <m/>
    <m/>
    <m/>
    <m/>
    <m/>
    <m/>
    <m/>
    <m/>
    <m/>
    <m/>
    <m/>
    <m/>
    <m/>
    <m/>
    <m/>
    <m/>
    <m/>
    <d v="2014-10-16T00:00:00"/>
    <m/>
    <m/>
    <m/>
    <m/>
    <m/>
    <m/>
    <m/>
    <m/>
    <m/>
    <m/>
    <m/>
    <m/>
    <m/>
    <m/>
    <m/>
    <m/>
    <m/>
  </r>
  <r>
    <n v="407"/>
    <m/>
    <x v="93"/>
    <s v="Charles &amp; Barbara"/>
    <m/>
    <s v="Brady"/>
    <x v="15"/>
    <x v="74"/>
    <n v="10"/>
    <m/>
    <m/>
    <d v="2001-08-01T00:00:00"/>
    <m/>
    <d v="2001-08-01T00:00:00"/>
    <m/>
    <m/>
    <m/>
    <m/>
    <m/>
    <m/>
    <m/>
    <m/>
    <m/>
    <m/>
    <d v="2002-07-01T00:00:00"/>
    <m/>
    <m/>
    <m/>
    <m/>
    <m/>
    <m/>
    <m/>
    <m/>
    <m/>
    <d v="2001-08-01T00:00:00"/>
    <d v="2002-07-01T00:00:00"/>
    <d v="2002-07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07-07-01T00:00:00"/>
    <m/>
    <m/>
    <m/>
    <m/>
    <m/>
    <m/>
    <m/>
    <m/>
    <m/>
    <m/>
    <d v="2002-07-01T00:00:00"/>
    <m/>
    <m/>
    <m/>
    <m/>
    <m/>
    <m/>
    <m/>
    <m/>
    <d v="2002-07-01T00:00:00"/>
    <d v="2007-07-01T00:00:00"/>
    <m/>
    <m/>
    <m/>
    <m/>
    <m/>
    <m/>
    <m/>
    <m/>
    <m/>
    <m/>
    <m/>
    <m/>
    <m/>
    <m/>
  </r>
  <r>
    <n v="407"/>
    <m/>
    <x v="93"/>
    <s v="Charles &amp; Barbara"/>
    <m/>
    <s v="Josie"/>
    <x v="15"/>
    <x v="0"/>
    <n v="7"/>
    <m/>
    <m/>
    <d v="2004-07-01T00:00:00"/>
    <m/>
    <d v="2004-07-01T00:00:00"/>
    <m/>
    <m/>
    <m/>
    <m/>
    <m/>
    <m/>
    <m/>
    <m/>
    <m/>
    <m/>
    <m/>
    <m/>
    <m/>
    <m/>
    <m/>
    <m/>
    <m/>
    <m/>
    <m/>
    <m/>
    <d v="2007-07-01T00:00:00"/>
    <d v="2007-07-01T00:00:00"/>
    <m/>
    <m/>
    <m/>
    <m/>
    <m/>
    <m/>
    <d v="2007-07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07-07-01T00:00:00"/>
    <m/>
    <m/>
    <m/>
    <m/>
    <m/>
    <m/>
    <m/>
    <m/>
    <m/>
    <m/>
    <m/>
    <m/>
    <m/>
    <m/>
    <m/>
    <m/>
    <m/>
    <m/>
    <m/>
    <m/>
    <d v="2007-07-01T00:00:00"/>
    <m/>
    <m/>
    <m/>
    <m/>
    <m/>
    <m/>
    <m/>
    <m/>
    <m/>
    <m/>
    <m/>
    <m/>
    <m/>
    <m/>
  </r>
  <r>
    <n v="407"/>
    <m/>
    <x v="93"/>
    <s v="Charles &amp; Barbara"/>
    <m/>
    <s v="Teddy"/>
    <x v="15"/>
    <x v="23"/>
    <n v="4"/>
    <m/>
    <m/>
    <d v="2001-08-01T00:00:00"/>
    <m/>
    <m/>
    <m/>
    <m/>
    <m/>
    <m/>
    <m/>
    <m/>
    <m/>
    <m/>
    <m/>
    <m/>
    <d v="2002-07-01T00:00:00"/>
    <m/>
    <m/>
    <m/>
    <m/>
    <m/>
    <m/>
    <m/>
    <m/>
    <m/>
    <d v="2001-08-01T00:00:00"/>
    <m/>
    <d v="2002-07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685"/>
    <m/>
    <x v="94"/>
    <s v="Lynne"/>
    <m/>
    <s v="Abby"/>
    <x v="21"/>
    <x v="10"/>
    <n v="24"/>
    <m/>
    <m/>
    <d v="2009-07-01T00:00:00"/>
    <d v="2015-07-19T00:00:00"/>
    <m/>
    <d v="2012-07-20T00:00:00"/>
    <m/>
    <m/>
    <m/>
    <m/>
    <d v="2013-07-19T00:00:00"/>
    <m/>
    <m/>
    <d v="2013-07-18T00:00:00"/>
    <m/>
    <m/>
    <m/>
    <m/>
    <m/>
    <m/>
    <d v="2012-07-19T00:00:00"/>
    <m/>
    <m/>
    <d v="2013-07-21T00:00:00"/>
    <d v="2012-07-22T00:00:00"/>
    <m/>
    <d v="2012-07-17T00:00:00"/>
    <d v="2012-07-18T00:00:00"/>
    <d v="2014-07-17T00:00:00"/>
    <d v="2014-07-17T00:00:00"/>
    <m/>
    <m/>
    <m/>
    <m/>
    <m/>
    <m/>
    <m/>
    <m/>
    <m/>
    <m/>
    <m/>
    <m/>
    <m/>
    <m/>
    <d v="2013-07-17T00:00:00"/>
    <m/>
    <m/>
    <m/>
    <d v="2012-07-20T00:00:00"/>
    <m/>
    <m/>
    <m/>
    <m/>
    <m/>
    <m/>
    <m/>
    <d v="2012-07-17T00:00:00"/>
    <m/>
    <m/>
    <d v="2014-02-16T00:00:00"/>
    <m/>
    <d v="2013-07-18T00:00:00"/>
    <d v="2013-07-18T00:00:00"/>
    <m/>
    <m/>
    <m/>
    <d v="2013-07-16T00:00:00"/>
    <m/>
    <m/>
    <m/>
    <m/>
    <m/>
    <m/>
    <m/>
    <d v="2014-07-15T00:00:00"/>
    <m/>
    <m/>
    <m/>
    <m/>
    <m/>
    <d v="2013-07-18T00:00:00"/>
    <d v="2013-07-17T00:00:00"/>
    <d v="2014-07-17T00:00:00"/>
    <m/>
    <m/>
    <m/>
    <m/>
    <m/>
    <m/>
    <m/>
    <m/>
    <m/>
    <m/>
    <m/>
    <m/>
    <m/>
    <m/>
    <m/>
    <m/>
    <d v="2014-07-18T00:00:00"/>
    <m/>
    <m/>
    <m/>
  </r>
  <r>
    <n v="3899"/>
    <n v="188"/>
    <x v="95"/>
    <s v="Susan"/>
    <m/>
    <s v="Carbon"/>
    <x v="7"/>
    <x v="75"/>
    <n v="2"/>
    <m/>
    <m/>
    <d v="2015-02-08T00:00:00"/>
    <m/>
    <m/>
    <m/>
    <m/>
    <m/>
    <m/>
    <m/>
    <m/>
    <m/>
    <m/>
    <m/>
    <m/>
    <m/>
    <m/>
    <m/>
    <m/>
    <m/>
    <m/>
    <m/>
    <m/>
    <m/>
    <m/>
    <d v="2015-02-08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742"/>
    <m/>
    <x v="96"/>
    <s v="Sherry"/>
    <m/>
    <s v="Chance"/>
    <x v="9"/>
    <x v="0"/>
    <n v="1"/>
    <m/>
    <m/>
    <d v="2014-08-1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742"/>
    <m/>
    <x v="96"/>
    <s v="Sherry"/>
    <m/>
    <s v="Missy"/>
    <x v="9"/>
    <x v="23"/>
    <n v="1"/>
    <m/>
    <m/>
    <d v="2014-08-1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761"/>
    <m/>
    <x v="97"/>
    <s v="Kimberly, David &amp; Cory"/>
    <m/>
    <s v="Tonto"/>
    <x v="4"/>
    <x v="76"/>
    <n v="1"/>
    <m/>
    <m/>
    <d v="2014-07-18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569"/>
    <n v="171"/>
    <x v="98"/>
    <s v="Betsy &amp; John"/>
    <m/>
    <s v="Dora"/>
    <x v="9"/>
    <x v="10"/>
    <n v="10"/>
    <m/>
    <m/>
    <d v="2008-05-01T00:00:00"/>
    <m/>
    <d v="2008-05-01T00:00:00"/>
    <m/>
    <m/>
    <d v="2009-12-01T00:00:00"/>
    <d v="2010-01-01T00:00:00"/>
    <d v="2011-06-01T00:00:00"/>
    <m/>
    <m/>
    <m/>
    <m/>
    <m/>
    <d v="2010-01-01T00:00:00"/>
    <m/>
    <m/>
    <m/>
    <m/>
    <m/>
    <m/>
    <m/>
    <m/>
    <m/>
    <d v="2008-05-01T00:00:00"/>
    <m/>
    <d v="2010-01-10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09-07-01T00:00:00"/>
    <m/>
    <m/>
    <m/>
    <m/>
    <m/>
    <d v="2009-01-01T00:00:00"/>
    <m/>
    <m/>
    <m/>
    <m/>
    <m/>
    <m/>
    <m/>
    <m/>
    <m/>
    <m/>
    <m/>
    <m/>
    <m/>
    <m/>
    <m/>
    <m/>
    <m/>
    <m/>
    <m/>
    <m/>
    <m/>
    <m/>
    <m/>
    <m/>
  </r>
  <r>
    <n v="2569"/>
    <n v="171"/>
    <x v="98"/>
    <s v="Betsy &amp; John"/>
    <m/>
    <s v="Julie"/>
    <x v="9"/>
    <x v="10"/>
    <n v="11"/>
    <m/>
    <m/>
    <d v="2009-02-01T00:00:00"/>
    <m/>
    <d v="2009-02-01T00:00:00"/>
    <m/>
    <m/>
    <d v="2009-12-01T00:00:00"/>
    <d v="2010-04-01T00:00:00"/>
    <d v="2010-06-01T00:00:00"/>
    <m/>
    <m/>
    <m/>
    <m/>
    <m/>
    <d v="2010-05-01T00:00:00"/>
    <m/>
    <m/>
    <m/>
    <m/>
    <m/>
    <m/>
    <m/>
    <m/>
    <m/>
    <d v="2009-05-01T00:00:00"/>
    <d v="2009-05-01T00:00:00"/>
    <d v="2009-05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09-03-01T00:00:00"/>
    <m/>
    <m/>
    <m/>
    <m/>
    <m/>
    <m/>
    <m/>
    <m/>
    <m/>
    <m/>
    <m/>
    <m/>
    <m/>
    <m/>
    <d v="2010-05-01T00:00:00"/>
    <m/>
    <m/>
    <m/>
    <m/>
    <m/>
    <m/>
    <m/>
    <m/>
    <m/>
    <m/>
    <m/>
    <m/>
    <m/>
    <m/>
    <m/>
    <m/>
    <m/>
    <m/>
    <m/>
    <m/>
    <m/>
    <m/>
    <m/>
    <m/>
  </r>
  <r>
    <n v="2569"/>
    <n v="171"/>
    <x v="98"/>
    <s v="Betsy &amp; John"/>
    <m/>
    <s v="Pearl"/>
    <x v="9"/>
    <x v="10"/>
    <n v="3"/>
    <m/>
    <m/>
    <d v="2010-05-01T00:00:00"/>
    <m/>
    <m/>
    <m/>
    <m/>
    <d v="2010-05-01T00:00:00"/>
    <d v="2010-05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760"/>
    <m/>
    <x v="99"/>
    <s v="Sally"/>
    <s v="Lawler-Hoyle, Julie"/>
    <s v="Katie"/>
    <x v="0"/>
    <x v="41"/>
    <n v="32"/>
    <m/>
    <m/>
    <d v="2013-07-06T00:00:00"/>
    <m/>
    <d v="2013-07-18T00:00:00"/>
    <d v="2014-07-16T00:00:00"/>
    <d v="2015-07-17T00:00:00"/>
    <d v="2015-06-19T00:00:00"/>
    <d v="2015-06-19T00:00:00"/>
    <d v="2015-07-27T00:00:00"/>
    <m/>
    <m/>
    <m/>
    <d v="2015-06-18T00:00:00"/>
    <m/>
    <d v="2013-07-18T00:00:00"/>
    <d v="2015-07-15T00:00:00"/>
    <d v="2013-07-18T00:00:00"/>
    <m/>
    <m/>
    <m/>
    <m/>
    <m/>
    <m/>
    <m/>
    <d v="2013-07-18T00:00:00"/>
    <d v="2013-07-18T00:00:00"/>
    <d v="2013-07-18T00:00:00"/>
    <d v="2013-07-18T00:00:00"/>
    <d v="2013-07-18T00:00:00"/>
    <m/>
    <m/>
    <d v="2015-06-19T00:00:00"/>
    <d v="2013-07-18T00:00:00"/>
    <m/>
    <m/>
    <m/>
    <m/>
    <m/>
    <m/>
    <d v="2014-07-19T00:00:00"/>
    <m/>
    <m/>
    <m/>
    <d v="2015-07-17T00:00:00"/>
    <m/>
    <m/>
    <m/>
    <m/>
    <m/>
    <m/>
    <m/>
    <m/>
    <m/>
    <m/>
    <d v="2015-06-18T00:00:00"/>
    <m/>
    <d v="2014-07-18T00:00:00"/>
    <m/>
    <d v="2014-02-16T00:00:00"/>
    <d v="2015-12-07T00:00:00"/>
    <m/>
    <m/>
    <m/>
    <m/>
    <m/>
    <m/>
    <d v="2014-04-04T00:00:00"/>
    <m/>
    <m/>
    <d v="2015-09-28T00:00:00"/>
    <m/>
    <m/>
    <m/>
    <m/>
    <m/>
    <m/>
    <m/>
    <d v="2014-03-15T00:00:00"/>
    <m/>
    <d v="2013-07-18T00:00:00"/>
    <d v="2014-03-15T00:00:00"/>
    <d v="2013-10-12T00:00:00"/>
    <m/>
    <m/>
    <m/>
    <m/>
    <d v="2013-07-18T00:00:00"/>
    <m/>
    <m/>
    <m/>
    <m/>
    <m/>
    <m/>
    <m/>
    <m/>
    <m/>
    <m/>
    <m/>
    <d v="2015-05-02T00:00:00"/>
    <m/>
    <m/>
    <m/>
  </r>
  <r>
    <n v="3760"/>
    <m/>
    <x v="99"/>
    <s v="Sally"/>
    <s v="Lawler-Hoyle, Julie"/>
    <s v="Sam"/>
    <x v="0"/>
    <x v="41"/>
    <n v="21"/>
    <m/>
    <m/>
    <d v="2013-07-18T00:00:00"/>
    <m/>
    <d v="2013-07-19T00:00:00"/>
    <m/>
    <m/>
    <d v="2015-08-31T00:00:00"/>
    <d v="2016-08-01T00:00:00"/>
    <d v="2015-08-10T00:00:00"/>
    <m/>
    <m/>
    <m/>
    <d v="2015-07-16T00:00:00"/>
    <m/>
    <d v="2013-07-16T00:00:00"/>
    <m/>
    <m/>
    <m/>
    <m/>
    <m/>
    <m/>
    <m/>
    <m/>
    <m/>
    <d v="2015-07-18T00:00:00"/>
    <d v="2015-07-18T00:00:00"/>
    <d v="2015-07-18T00:00:00"/>
    <m/>
    <m/>
    <m/>
    <m/>
    <d v="2015-07-15T00:00:00"/>
    <d v="2013-07-06T00:00:00"/>
    <m/>
    <m/>
    <m/>
    <m/>
    <m/>
    <m/>
    <m/>
    <m/>
    <m/>
    <m/>
    <m/>
    <m/>
    <m/>
    <m/>
    <m/>
    <m/>
    <m/>
    <m/>
    <m/>
    <m/>
    <m/>
    <d v="2015-07-17T00:00:00"/>
    <d v="2014-02-17T00:00:00"/>
    <m/>
    <m/>
    <m/>
    <m/>
    <m/>
    <m/>
    <d v="2014-04-04T00:00:00"/>
    <m/>
    <d v="2015-07-27T00:00:00"/>
    <m/>
    <m/>
    <m/>
    <m/>
    <m/>
    <m/>
    <m/>
    <m/>
    <m/>
    <m/>
    <m/>
    <m/>
    <d v="2015-05-02T00:00:00"/>
    <m/>
    <d v="2014-08-03T00:00:00"/>
    <d v="2014-08-03T00:00:00"/>
    <d v="2013-10-12T00:00:00"/>
    <m/>
    <m/>
    <m/>
    <m/>
    <d v="2014-07-18T00:00:00"/>
    <m/>
    <m/>
    <m/>
    <m/>
    <m/>
    <m/>
    <m/>
    <m/>
    <m/>
    <m/>
    <m/>
    <m/>
    <m/>
    <m/>
    <m/>
  </r>
  <r>
    <n v="4801"/>
    <n v="119"/>
    <x v="100"/>
    <s v="Angela"/>
    <m/>
    <s v="Luna"/>
    <x v="2"/>
    <x v="0"/>
    <n v="5"/>
    <m/>
    <m/>
    <d v="2014-04-05T00:00:00"/>
    <m/>
    <d v="2014-04-05T00:00:00"/>
    <m/>
    <m/>
    <m/>
    <m/>
    <m/>
    <m/>
    <m/>
    <m/>
    <m/>
    <m/>
    <d v="2014-04-05T00:00:00"/>
    <m/>
    <m/>
    <m/>
    <m/>
    <m/>
    <m/>
    <m/>
    <m/>
    <m/>
    <d v="2014-04-05T00:00:00"/>
    <d v="2014-04-0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801"/>
    <n v="119"/>
    <x v="100"/>
    <s v="Angela"/>
    <m/>
    <s v="Stella"/>
    <x v="2"/>
    <x v="0"/>
    <n v="11"/>
    <m/>
    <m/>
    <d v="2014-11-15T00:00:00"/>
    <m/>
    <d v="2014-11-16T00:00:00"/>
    <m/>
    <m/>
    <m/>
    <m/>
    <m/>
    <m/>
    <m/>
    <m/>
    <d v="2015-11-14T00:00:00"/>
    <m/>
    <m/>
    <m/>
    <m/>
    <m/>
    <m/>
    <m/>
    <m/>
    <m/>
    <m/>
    <m/>
    <d v="2014-11-15T00:00:00"/>
    <d v="2014-11-15T00:00:00"/>
    <d v="2014-11-15T00:00:00"/>
    <d v="2014-11-15T00:00:00"/>
    <d v="2014-11-15T00:00:00"/>
    <m/>
    <m/>
    <m/>
    <m/>
    <d v="2014-11-16T00:00:00"/>
    <m/>
    <m/>
    <m/>
    <m/>
    <m/>
    <m/>
    <m/>
    <m/>
    <m/>
    <d v="2015-11-14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5-11-14T00:00:00"/>
    <m/>
    <m/>
    <m/>
    <m/>
    <m/>
    <m/>
    <m/>
    <m/>
    <m/>
    <m/>
    <m/>
    <m/>
    <m/>
    <m/>
    <m/>
    <m/>
    <m/>
    <m/>
    <m/>
    <m/>
    <m/>
    <m/>
    <m/>
    <m/>
    <m/>
  </r>
  <r>
    <n v="7056"/>
    <m/>
    <x v="101"/>
    <s v="Aaron"/>
    <m/>
    <s v="Rico"/>
    <x v="1"/>
    <x v="11"/>
    <n v="7"/>
    <m/>
    <m/>
    <d v="2015-07-17T00:00:00"/>
    <m/>
    <d v="2015-07-17T00:00:00"/>
    <m/>
    <m/>
    <m/>
    <m/>
    <m/>
    <m/>
    <m/>
    <m/>
    <m/>
    <m/>
    <d v="2015-07-17T00:00:00"/>
    <m/>
    <d v="2015-07-17T00:00:00"/>
    <m/>
    <m/>
    <m/>
    <m/>
    <d v="2015-07-17T00:00:00"/>
    <m/>
    <m/>
    <d v="2015-07-17T00:00:00"/>
    <m/>
    <m/>
    <m/>
    <m/>
    <m/>
    <m/>
    <d v="2015-07-1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28"/>
    <n v="157"/>
    <x v="102"/>
    <s v="Teresa"/>
    <m/>
    <s v="Ripley"/>
    <x v="4"/>
    <x v="77"/>
    <n v="3"/>
    <m/>
    <m/>
    <d v="2010-06-01T00:00:00"/>
    <m/>
    <m/>
    <m/>
    <m/>
    <m/>
    <m/>
    <m/>
    <m/>
    <m/>
    <m/>
    <m/>
    <m/>
    <m/>
    <m/>
    <m/>
    <m/>
    <m/>
    <m/>
    <m/>
    <m/>
    <m/>
    <m/>
    <d v="2011-01-04T00:00:00"/>
    <m/>
    <m/>
    <m/>
    <m/>
    <m/>
    <m/>
    <m/>
    <m/>
    <m/>
    <m/>
    <m/>
    <m/>
    <m/>
    <d v="2011-06-02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300"/>
    <n v="183"/>
    <x v="103"/>
    <s v="Astrid"/>
    <m/>
    <s v="Boomer"/>
    <x v="4"/>
    <x v="23"/>
    <n v="2"/>
    <m/>
    <m/>
    <d v="2011-10-10T00:00:00"/>
    <m/>
    <m/>
    <d v="2011-10-10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300"/>
    <n v="183"/>
    <x v="103"/>
    <s v="Astrid"/>
    <m/>
    <s v="Loki"/>
    <x v="4"/>
    <x v="23"/>
    <n v="2"/>
    <m/>
    <m/>
    <d v="2011-10-10T00:00:00"/>
    <m/>
    <m/>
    <d v="2011-10-10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278"/>
    <n v="188"/>
    <x v="104"/>
    <s v="Anita"/>
    <m/>
    <s v="Kayla"/>
    <x v="7"/>
    <x v="12"/>
    <n v="1"/>
    <m/>
    <m/>
    <d v="2011-06-2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086"/>
    <n v="119"/>
    <x v="104"/>
    <s v="Melissa &amp; John"/>
    <m/>
    <s v="Boomer"/>
    <x v="2"/>
    <x v="76"/>
    <n v="1"/>
    <m/>
    <m/>
    <d v="2014-08-1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6030"/>
    <m/>
    <x v="105"/>
    <s v="Reina"/>
    <m/>
    <s v="Mocha"/>
    <x v="8"/>
    <x v="78"/>
    <n v="3"/>
    <m/>
    <m/>
    <d v="2015-06-19T00:00:00"/>
    <m/>
    <m/>
    <m/>
    <m/>
    <m/>
    <m/>
    <m/>
    <m/>
    <m/>
    <m/>
    <d v="2015-06-18T00:00:00"/>
    <m/>
    <m/>
    <m/>
    <m/>
    <m/>
    <m/>
    <m/>
    <m/>
    <m/>
    <m/>
    <m/>
    <m/>
    <m/>
    <m/>
    <m/>
    <m/>
    <m/>
    <m/>
    <m/>
    <d v="2015-06-18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19"/>
    <n v="199"/>
    <x v="106"/>
    <s v="Candy"/>
    <m/>
    <s v="Maia"/>
    <x v="20"/>
    <x v="10"/>
    <n v="19"/>
    <m/>
    <m/>
    <d v="2012-08-11T00:00:00"/>
    <m/>
    <m/>
    <d v="2015-08-14T00:00:00"/>
    <m/>
    <d v="2013-08-03T00:00:00"/>
    <m/>
    <m/>
    <m/>
    <m/>
    <m/>
    <m/>
    <m/>
    <d v="2012-08-16T00:00:00"/>
    <d v="2012-08-18T00:00:00"/>
    <d v="2013-07-05T00:00:00"/>
    <m/>
    <m/>
    <m/>
    <d v="2013-08-03T00:00:00"/>
    <m/>
    <m/>
    <m/>
    <d v="2013-08-03T00:00:00"/>
    <d v="2013-08-03T00:00:00"/>
    <d v="2014-08-14T00:00:00"/>
    <d v="2014-08-14T00:00:00"/>
    <m/>
    <m/>
    <m/>
    <m/>
    <d v="2015-08-14T00:00:00"/>
    <m/>
    <m/>
    <m/>
    <m/>
    <m/>
    <m/>
    <d v="2014-08-14T00:00:00"/>
    <m/>
    <m/>
    <m/>
    <m/>
    <m/>
    <m/>
    <d v="2014-08-14T00:00:00"/>
    <d v="2013-07-05T00:00:00"/>
    <m/>
    <m/>
    <m/>
    <m/>
    <m/>
    <m/>
    <m/>
    <d v="2015-08-14T00:00:00"/>
    <m/>
    <m/>
    <m/>
    <m/>
    <m/>
    <m/>
    <m/>
    <m/>
    <m/>
    <m/>
    <m/>
    <m/>
    <m/>
    <m/>
    <m/>
    <m/>
    <m/>
    <m/>
    <d v="2012-08-12T00:00:00"/>
    <m/>
    <m/>
    <d v="2012-08-16T00:00:00"/>
    <d v="2012-08-19T00:00:00"/>
    <m/>
    <m/>
    <m/>
    <m/>
    <m/>
    <m/>
    <m/>
    <m/>
    <m/>
    <m/>
    <m/>
    <m/>
    <m/>
    <m/>
    <m/>
    <m/>
    <m/>
    <m/>
    <m/>
    <m/>
    <m/>
    <m/>
    <m/>
  </r>
  <r>
    <n v="2638"/>
    <n v="130"/>
    <x v="107"/>
    <s v="Brenda"/>
    <m/>
    <s v="Breac"/>
    <x v="0"/>
    <x v="0"/>
    <n v="5"/>
    <m/>
    <m/>
    <d v="2004-11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3-10-12T00:00:00"/>
    <m/>
    <m/>
    <m/>
    <m/>
    <m/>
    <m/>
    <m/>
    <m/>
    <m/>
    <m/>
    <m/>
    <m/>
    <m/>
    <m/>
    <m/>
    <m/>
    <m/>
    <m/>
    <m/>
    <m/>
    <m/>
    <m/>
    <m/>
    <m/>
    <d v="2005-02-01T00:00:00"/>
    <m/>
    <m/>
    <m/>
    <m/>
    <m/>
    <m/>
    <m/>
    <m/>
    <m/>
    <m/>
    <m/>
    <m/>
    <m/>
    <m/>
    <m/>
    <m/>
    <m/>
    <m/>
    <m/>
    <d v="2004-05-01T00:00:00"/>
    <m/>
    <m/>
    <m/>
    <d v="2013-10-12T00:00:00"/>
    <m/>
    <m/>
    <m/>
    <m/>
    <m/>
    <m/>
    <m/>
    <m/>
    <m/>
    <m/>
    <m/>
    <m/>
    <m/>
    <m/>
    <m/>
    <m/>
    <m/>
    <m/>
    <m/>
    <m/>
  </r>
  <r>
    <n v="2638"/>
    <n v="130"/>
    <x v="107"/>
    <s v="Brenda"/>
    <m/>
    <s v="Justice"/>
    <x v="0"/>
    <x v="79"/>
    <n v="4"/>
    <m/>
    <m/>
    <d v="2012-05-21T00:00:00"/>
    <m/>
    <d v="2013-05-26T00:00:00"/>
    <d v="2012-05-21T00:00:00"/>
    <m/>
    <m/>
    <m/>
    <m/>
    <m/>
    <m/>
    <m/>
    <d v="2013-05-26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638"/>
    <n v="130"/>
    <x v="107"/>
    <s v="Brenda"/>
    <m/>
    <s v="Lilidh"/>
    <x v="0"/>
    <x v="0"/>
    <n v="1"/>
    <m/>
    <m/>
    <d v="2004-11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014"/>
    <n v="230"/>
    <x v="108"/>
    <s v="Kristen"/>
    <m/>
    <s v="Gracie"/>
    <x v="2"/>
    <x v="5"/>
    <n v="10"/>
    <m/>
    <m/>
    <d v="2013-10-12T00:00:00"/>
    <m/>
    <m/>
    <m/>
    <m/>
    <m/>
    <m/>
    <m/>
    <d v="2014-06-28T00:00:00"/>
    <m/>
    <m/>
    <m/>
    <m/>
    <d v="2015-11-13T00:00:00"/>
    <m/>
    <m/>
    <m/>
    <m/>
    <m/>
    <m/>
    <m/>
    <m/>
    <m/>
    <d v="2014-11-15T00:00:00"/>
    <d v="2014-11-15T00:00:00"/>
    <m/>
    <m/>
    <m/>
    <m/>
    <m/>
    <m/>
    <d v="2013-11-17T00:00:00"/>
    <d v="2014-11-15T00:00:00"/>
    <m/>
    <m/>
    <m/>
    <m/>
    <m/>
    <m/>
    <m/>
    <m/>
    <m/>
    <d v="2015-11-1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4-06-22T00:00:00"/>
    <m/>
    <m/>
    <m/>
    <d v="2014-11-16T00:00:00"/>
    <m/>
    <m/>
    <m/>
    <m/>
    <m/>
    <m/>
    <m/>
    <m/>
    <m/>
    <m/>
    <m/>
    <m/>
    <m/>
    <m/>
    <m/>
    <m/>
    <m/>
    <m/>
    <m/>
    <m/>
  </r>
  <r>
    <n v="3558"/>
    <n v="211"/>
    <x v="109"/>
    <s v="Judith"/>
    <m/>
    <s v="Apple"/>
    <x v="22"/>
    <x v="80"/>
    <n v="14"/>
    <m/>
    <m/>
    <d v="2012-07-0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2-12-06T00:00:00"/>
    <d v="2012-12-02T00:00:00"/>
    <m/>
    <m/>
    <m/>
    <m/>
    <m/>
    <m/>
    <m/>
    <m/>
    <m/>
    <m/>
    <m/>
    <m/>
    <d v="2012-11-30T00:00:00"/>
    <m/>
    <m/>
    <m/>
    <m/>
    <m/>
    <m/>
    <m/>
    <m/>
    <m/>
    <m/>
    <m/>
    <m/>
    <d v="2012-08-06T00:00:00"/>
    <d v="2013-01-17T00:00:00"/>
    <d v="2012-12-13T00:00:00"/>
    <d v="2012-07-12T00:00:00"/>
    <d v="2012-12-11T00:00:00"/>
    <d v="2012-12-11T00:00:00"/>
    <d v="2012-12-11T00:00:00"/>
    <d v="2012-09-17T00:00:00"/>
    <m/>
    <m/>
    <m/>
    <m/>
    <m/>
    <m/>
    <m/>
    <d v="2012-06-06T00:00:00"/>
    <m/>
    <m/>
    <m/>
    <m/>
    <d v="2012-08-24T00:00:00"/>
    <m/>
    <m/>
    <m/>
    <m/>
    <m/>
    <m/>
    <m/>
    <m/>
    <m/>
    <m/>
    <m/>
    <m/>
    <m/>
    <m/>
    <m/>
    <m/>
    <m/>
    <m/>
    <m/>
    <m/>
    <m/>
    <m/>
  </r>
  <r>
    <n v="3703"/>
    <m/>
    <x v="110"/>
    <s v="Michele"/>
    <m/>
    <s v="Shol'va"/>
    <x v="13"/>
    <x v="81"/>
    <n v="13"/>
    <m/>
    <m/>
    <d v="2013-07-18T00:00:00"/>
    <m/>
    <d v="2014-07-18T00:00:00"/>
    <m/>
    <m/>
    <m/>
    <m/>
    <m/>
    <d v="2014-01-05T00:00:00"/>
    <m/>
    <m/>
    <m/>
    <m/>
    <d v="2013-07-18T00:00:00"/>
    <m/>
    <m/>
    <m/>
    <m/>
    <m/>
    <m/>
    <m/>
    <m/>
    <m/>
    <d v="2014-07-17T00:00:00"/>
    <d v="2014-07-18T00:00:00"/>
    <d v="2014-07-17T00:00:00"/>
    <m/>
    <m/>
    <m/>
    <m/>
    <m/>
    <d v="2014-07-17T00:00:00"/>
    <d v="2014-07-18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4-01-05T00:00:00"/>
    <m/>
    <m/>
    <m/>
    <m/>
    <m/>
    <m/>
    <m/>
    <m/>
    <m/>
    <m/>
    <m/>
    <m/>
    <d v="2013-07-18T00:00:00"/>
    <m/>
    <d v="2014-07-16T00:00:00"/>
    <m/>
    <m/>
    <m/>
    <m/>
    <d v="2013-07-18T00:00:00"/>
    <m/>
    <m/>
    <m/>
    <m/>
    <m/>
    <m/>
    <m/>
    <m/>
    <m/>
    <m/>
    <m/>
    <m/>
    <m/>
    <m/>
    <m/>
  </r>
  <r>
    <n v="3703"/>
    <m/>
    <x v="110"/>
    <s v="Michele"/>
    <m/>
    <s v="Teyla"/>
    <x v="13"/>
    <x v="65"/>
    <n v="5"/>
    <m/>
    <m/>
    <d v="2015-07-17T00:00:00"/>
    <m/>
    <m/>
    <m/>
    <m/>
    <m/>
    <m/>
    <m/>
    <m/>
    <m/>
    <m/>
    <m/>
    <m/>
    <m/>
    <m/>
    <m/>
    <m/>
    <m/>
    <m/>
    <m/>
    <m/>
    <m/>
    <m/>
    <d v="2015-07-15T00:00:00"/>
    <d v="2015-07-1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5-07-15T00:00:00"/>
    <m/>
    <d v="2015-07-16T00:00:00"/>
    <m/>
    <m/>
    <m/>
    <m/>
    <m/>
    <m/>
    <m/>
    <m/>
    <m/>
    <m/>
    <m/>
    <m/>
    <m/>
    <m/>
    <m/>
    <m/>
    <m/>
    <m/>
    <m/>
    <m/>
    <m/>
    <m/>
  </r>
  <r>
    <n v="9920"/>
    <n v="217"/>
    <x v="111"/>
    <s v="Brenda"/>
    <m/>
    <s v="Merlin"/>
    <x v="0"/>
    <x v="64"/>
    <n v="1"/>
    <m/>
    <m/>
    <d v="2015-05-02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658"/>
    <n v="188"/>
    <x v="112"/>
    <s v="Anne"/>
    <m/>
    <s v="JoJo"/>
    <x v="7"/>
    <x v="82"/>
    <n v="3"/>
    <m/>
    <m/>
    <d v="2013-03-10T00:00:00"/>
    <m/>
    <m/>
    <m/>
    <m/>
    <m/>
    <m/>
    <m/>
    <m/>
    <m/>
    <m/>
    <m/>
    <m/>
    <d v="2014-08-18T00:00:00"/>
    <m/>
    <m/>
    <m/>
    <m/>
    <m/>
    <m/>
    <m/>
    <m/>
    <m/>
    <d v="2013-03-10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360"/>
    <n v="171"/>
    <x v="113"/>
    <s v="Carol"/>
    <m/>
    <s v="Cooper"/>
    <x v="9"/>
    <x v="69"/>
    <n v="4"/>
    <m/>
    <m/>
    <d v="2007-08-01T00:00:00"/>
    <m/>
    <m/>
    <m/>
    <m/>
    <m/>
    <m/>
    <m/>
    <m/>
    <m/>
    <m/>
    <m/>
    <m/>
    <d v="2007-08-01T00:00:00"/>
    <m/>
    <m/>
    <m/>
    <m/>
    <m/>
    <m/>
    <m/>
    <m/>
    <m/>
    <m/>
    <m/>
    <m/>
    <m/>
    <m/>
    <m/>
    <m/>
    <m/>
    <d v="2007-08-01T00:00:00"/>
    <m/>
    <m/>
    <m/>
    <d v="2007-08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686"/>
    <m/>
    <x v="114"/>
    <s v="Sonja"/>
    <m/>
    <s v="Misty"/>
    <x v="8"/>
    <x v="0"/>
    <n v="17"/>
    <m/>
    <m/>
    <d v="2009-06-01T00:00:00"/>
    <m/>
    <m/>
    <d v="2015-06-19T00:00:00"/>
    <m/>
    <m/>
    <m/>
    <m/>
    <m/>
    <m/>
    <m/>
    <m/>
    <m/>
    <d v="2014-06-19T00:00:00"/>
    <d v="2014-06-19T00:00:00"/>
    <d v="2014-06-19T00:00:00"/>
    <m/>
    <m/>
    <m/>
    <m/>
    <m/>
    <m/>
    <m/>
    <d v="2015-06-17T00:00:00"/>
    <d v="2015-06-17T00:00:00"/>
    <d v="2015-06-17T00:00:00"/>
    <d v="2015-06-17T00:00:00"/>
    <d v="2014-06-20T00:00:00"/>
    <m/>
    <m/>
    <d v="2015-06-17T00:00:00"/>
    <d v="2014-06-20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5-06-19T00:00:00"/>
    <m/>
    <m/>
    <m/>
    <d v="2013-06-20T00:00:00"/>
    <d v="2015-06-18T00:00:00"/>
    <m/>
    <m/>
    <m/>
    <m/>
    <m/>
    <d v="2015-06-18T00:00:00"/>
    <m/>
    <m/>
    <m/>
    <m/>
    <m/>
    <m/>
    <m/>
    <m/>
    <m/>
    <m/>
    <m/>
    <m/>
    <m/>
    <m/>
    <d v="2014-06-20T00:00:00"/>
    <m/>
    <m/>
    <m/>
  </r>
  <r>
    <n v="2686"/>
    <m/>
    <x v="114"/>
    <s v="Sonja"/>
    <m/>
    <s v="Pilot"/>
    <x v="8"/>
    <x v="0"/>
    <n v="11"/>
    <m/>
    <m/>
    <d v="2009-06-01T00:00:00"/>
    <m/>
    <d v="2009-06-01T00:00:00"/>
    <m/>
    <m/>
    <m/>
    <m/>
    <m/>
    <m/>
    <m/>
    <m/>
    <m/>
    <m/>
    <d v="2009-06-01T00:00:00"/>
    <d v="2009-06-01T00:00:00"/>
    <d v="2009-06-01T00:00:00"/>
    <m/>
    <m/>
    <m/>
    <m/>
    <m/>
    <m/>
    <m/>
    <m/>
    <m/>
    <m/>
    <d v="2009-06-01T00:00:00"/>
    <d v="2010-06-01T00:00:00"/>
    <m/>
    <m/>
    <m/>
    <d v="2009-06-01T00:00:00"/>
    <m/>
    <m/>
    <m/>
    <d v="2010-06-01T00:00:00"/>
    <d v="2010-06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0-06-01T00:00:00"/>
    <m/>
    <m/>
    <m/>
    <m/>
    <m/>
    <m/>
    <m/>
    <m/>
    <m/>
    <m/>
    <m/>
    <m/>
    <m/>
    <m/>
    <m/>
  </r>
  <r>
    <n v="209"/>
    <n v="104"/>
    <x v="115"/>
    <s v="Chris"/>
    <m/>
    <s v="Ally"/>
    <x v="0"/>
    <x v="83"/>
    <n v="30"/>
    <m/>
    <m/>
    <d v="2010-06-01T00:00:00"/>
    <m/>
    <d v="2010-06-01T00:00:00"/>
    <m/>
    <d v="2014-07-19T00:00:00"/>
    <m/>
    <m/>
    <m/>
    <m/>
    <m/>
    <m/>
    <m/>
    <m/>
    <d v="2010-06-01T00:00:00"/>
    <m/>
    <m/>
    <m/>
    <m/>
    <m/>
    <m/>
    <m/>
    <m/>
    <m/>
    <d v="2011-06-25T00:00:00"/>
    <d v="2011-07-15T00:00:00"/>
    <d v="2011-07-15T00:00:00"/>
    <d v="2012-07-20T00:00:00"/>
    <d v="2012-07-20T00:00:00"/>
    <m/>
    <m/>
    <d v="2011-06-25T00:00:00"/>
    <d v="2010-07-10T00:00:00"/>
    <d v="2010-07-10T00:00:00"/>
    <d v="2013-07-05T00:00:00"/>
    <d v="2015-07-15T00:00:00"/>
    <d v="2011-07-15T00:00:00"/>
    <d v="2011-07-15T00:00:00"/>
    <m/>
    <d v="2012-06-22T00:00:00"/>
    <d v="2014-06-20T00:00:00"/>
    <m/>
    <m/>
    <m/>
    <m/>
    <m/>
    <d v="2013-07-18T00:00:00"/>
    <d v="2012-06-22T00:00:00"/>
    <m/>
    <m/>
    <m/>
    <d v="2013-06-21T00:00:00"/>
    <m/>
    <m/>
    <d v="2015-06-19T00:00:00"/>
    <d v="2015-08-14T00:00:00"/>
    <d v="2015-06-18T00:00:00"/>
    <m/>
    <m/>
    <m/>
    <m/>
    <m/>
    <d v="2012-06-20T00:00:00"/>
    <m/>
    <m/>
    <m/>
    <m/>
    <m/>
    <m/>
    <m/>
    <m/>
    <m/>
    <m/>
    <m/>
    <m/>
    <d v="2014-08-16T00:00:00"/>
    <d v="2013-06-21T00:00:00"/>
    <m/>
    <m/>
    <m/>
    <m/>
    <m/>
    <m/>
    <m/>
    <m/>
    <m/>
    <m/>
    <m/>
    <m/>
    <m/>
    <m/>
    <m/>
    <m/>
    <d v="2013-07-05T00:00:00"/>
    <m/>
    <m/>
    <m/>
    <m/>
    <d v="2014-06-19T00:00:00"/>
    <d v="2013-07-05T00:00:00"/>
    <m/>
    <m/>
  </r>
  <r>
    <n v="209"/>
    <n v="104"/>
    <x v="115"/>
    <s v="Chris"/>
    <m/>
    <s v="Happy"/>
    <x v="0"/>
    <x v="84"/>
    <n v="32"/>
    <m/>
    <m/>
    <d v="1999-07-01T00:00:00"/>
    <m/>
    <d v="1999-07-01T00:00:00"/>
    <m/>
    <d v="2002-06-01T00:00:00"/>
    <m/>
    <m/>
    <m/>
    <m/>
    <m/>
    <m/>
    <m/>
    <m/>
    <d v="2003-06-01T00:00:00"/>
    <d v="2002-06-01T00:00:00"/>
    <d v="1999-07-01T00:00:00"/>
    <d v="2000-06-01T00:00:00"/>
    <m/>
    <d v="2004-06-01T00:00:00"/>
    <m/>
    <d v="2009-06-09T00:00:00"/>
    <m/>
    <m/>
    <d v="1999-07-01T00:00:00"/>
    <d v="2002-06-01T00:00:00"/>
    <d v="2003-06-01T00:00:00"/>
    <d v="2000-06-01T00:00:00"/>
    <d v="2001-06-01T00:00:00"/>
    <d v="2009-07-08T00:00:00"/>
    <m/>
    <d v="2011-06-25T00:00:00"/>
    <d v="1999-07-01T00:00:00"/>
    <d v="2000-06-01T00:00:00"/>
    <m/>
    <d v="2000-06-01T00:00:00"/>
    <d v="2004-06-01T00:00:00"/>
    <m/>
    <d v="2001-06-01T00:00:00"/>
    <d v="2001-06-01T00:00:00"/>
    <m/>
    <m/>
    <m/>
    <m/>
    <m/>
    <m/>
    <d v="1999-07-01T00:00:00"/>
    <d v="2003-06-01T00:00:00"/>
    <m/>
    <m/>
    <m/>
    <m/>
    <m/>
    <m/>
    <m/>
    <d v="2003-06-01T00:00:00"/>
    <m/>
    <m/>
    <m/>
    <m/>
    <m/>
    <m/>
    <m/>
    <m/>
    <m/>
    <m/>
    <m/>
    <d v="2003-06-01T00:00:00"/>
    <m/>
    <m/>
    <m/>
    <m/>
    <m/>
    <m/>
    <m/>
    <m/>
    <m/>
    <d v="2003-06-01T00:00:00"/>
    <m/>
    <m/>
    <m/>
    <m/>
    <m/>
    <m/>
    <m/>
    <m/>
    <d v="2005-07-01T00:00:00"/>
    <d v="2007-06-01T00:00:00"/>
    <d v="2001-06-01T00:00:00"/>
    <d v="2002-06-01T00:00:00"/>
    <m/>
    <m/>
    <d v="2005-06-01T00:00:00"/>
    <m/>
    <m/>
    <m/>
    <m/>
    <m/>
    <m/>
    <m/>
    <m/>
    <m/>
  </r>
  <r>
    <n v="209"/>
    <n v="104"/>
    <x v="115"/>
    <s v="Chris"/>
    <m/>
    <s v="Indy"/>
    <x v="0"/>
    <x v="29"/>
    <n v="15"/>
    <m/>
    <m/>
    <d v="2005-07-01T00:00:00"/>
    <m/>
    <d v="2005-07-01T00:00:00"/>
    <m/>
    <d v="2006-07-01T00:00:00"/>
    <m/>
    <m/>
    <m/>
    <m/>
    <m/>
    <m/>
    <m/>
    <m/>
    <d v="2005-07-01T00:00:00"/>
    <m/>
    <d v="2008-06-01T00:00:00"/>
    <m/>
    <m/>
    <m/>
    <m/>
    <m/>
    <m/>
    <m/>
    <d v="2005-07-01T00:00:00"/>
    <d v="2007-06-01T00:00:00"/>
    <m/>
    <m/>
    <m/>
    <m/>
    <d v="2009-06-09T00:00:00"/>
    <d v="2011-06-25T00:00:00"/>
    <d v="2005-06-01T00:00:00"/>
    <m/>
    <m/>
    <m/>
    <d v="2010-07-10T00:00:00"/>
    <d v="2010-07-10T00:00:00"/>
    <m/>
    <d v="2007-07-01T00:00:00"/>
    <m/>
    <m/>
    <m/>
    <m/>
    <m/>
    <m/>
    <m/>
    <m/>
    <m/>
    <m/>
    <m/>
    <m/>
    <m/>
    <m/>
    <m/>
    <m/>
    <d v="2015-07-1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d v="2005-07-01T00:00:00"/>
    <m/>
    <m/>
    <m/>
    <m/>
    <m/>
    <m/>
    <m/>
    <m/>
    <m/>
    <m/>
    <m/>
    <m/>
    <m/>
    <m/>
    <m/>
  </r>
  <r>
    <n v="209"/>
    <n v="104"/>
    <x v="115"/>
    <s v="Chris"/>
    <m/>
    <s v="Izzy"/>
    <x v="0"/>
    <x v="22"/>
    <n v="12"/>
    <m/>
    <m/>
    <d v="2014-06-19T00:00:00"/>
    <m/>
    <d v="2014-06-20T00:00:00"/>
    <m/>
    <m/>
    <m/>
    <m/>
    <m/>
    <m/>
    <m/>
    <m/>
    <m/>
    <m/>
    <m/>
    <m/>
    <m/>
    <m/>
    <m/>
    <m/>
    <m/>
    <m/>
    <m/>
    <m/>
    <d v="2014-06-19T00:00:00"/>
    <d v="2014-07-16T00:00:00"/>
    <d v="2014-07-18T00:00:00"/>
    <m/>
    <m/>
    <m/>
    <m/>
    <d v="2015-06-18T00:00:00"/>
    <d v="2014-06-18T00:00:00"/>
    <d v="2015-07-16T00:00:00"/>
    <m/>
    <m/>
    <m/>
    <m/>
    <m/>
    <d v="2014-07-18T00:00:00"/>
    <m/>
    <m/>
    <m/>
    <m/>
    <m/>
    <m/>
    <m/>
    <m/>
    <m/>
    <m/>
    <m/>
    <m/>
    <m/>
    <m/>
    <d v="2015-06-18T00:00:00"/>
    <m/>
    <m/>
    <m/>
    <m/>
    <m/>
    <m/>
    <m/>
    <m/>
    <m/>
    <m/>
    <m/>
    <m/>
    <m/>
    <m/>
    <m/>
    <m/>
    <m/>
    <m/>
    <m/>
    <m/>
    <d v="2015-08-14T00:00:00"/>
    <m/>
    <m/>
    <m/>
    <m/>
    <m/>
    <m/>
    <m/>
    <m/>
    <m/>
    <m/>
    <m/>
    <m/>
    <m/>
    <m/>
    <m/>
    <m/>
    <m/>
    <m/>
    <m/>
    <m/>
    <m/>
    <m/>
    <d v="2014-07-18T00:00:00"/>
    <m/>
    <m/>
    <m/>
  </r>
  <r>
    <n v="209"/>
    <n v="104"/>
    <x v="115"/>
    <s v="Chris"/>
    <m/>
    <s v="Maverick"/>
    <x v="0"/>
    <x v="29"/>
    <n v="21"/>
    <m/>
    <m/>
    <d v="2004-06-01T00:00:00"/>
    <m/>
    <d v="2004-06-01T00:00:00"/>
    <m/>
    <m/>
    <m/>
    <m/>
    <m/>
    <m/>
    <m/>
    <m/>
    <m/>
    <m/>
    <d v="2004-06-01T00:00:00"/>
    <m/>
    <m/>
    <m/>
    <m/>
    <m/>
    <m/>
    <m/>
    <m/>
    <m/>
    <d v="2004-06-20T00:00:00"/>
    <d v="2005-06-01T00:00:00"/>
    <d v="2007-06-01T00:00:00"/>
    <m/>
    <m/>
    <m/>
    <d v="2009-06-09T00:00:00"/>
    <d v="2011-06-25T00:00:00"/>
    <d v="2004-06-01T00:00:00"/>
    <d v="2005-06-01T00:00:00"/>
    <m/>
    <m/>
    <d v="2010-07-10T00:00:00"/>
    <d v="2010-07-10T00:00:00"/>
    <m/>
    <m/>
    <m/>
    <m/>
    <m/>
    <m/>
    <m/>
    <m/>
    <m/>
    <d v="2012-07-20T00:00:00"/>
    <m/>
    <m/>
    <m/>
    <d v="2013-07-19T00:00:00"/>
    <m/>
    <m/>
    <m/>
    <d v="2005-06-01T00:00:00"/>
    <d v="2015-07-14T00:00:00"/>
    <m/>
    <m/>
    <m/>
    <m/>
    <m/>
    <m/>
    <m/>
    <m/>
    <m/>
    <m/>
    <m/>
    <m/>
    <m/>
    <m/>
    <m/>
    <m/>
    <m/>
    <d v="2005-07-01T00:00:00"/>
    <m/>
    <m/>
    <m/>
    <m/>
    <m/>
    <m/>
    <m/>
    <m/>
    <m/>
    <m/>
    <m/>
    <d v="2005-07-01T00:00:00"/>
    <d v="2007-06-01T00:00:00"/>
    <m/>
    <m/>
    <m/>
    <m/>
    <d v="2005-07-01T00:00:00"/>
    <m/>
    <m/>
    <m/>
    <m/>
    <m/>
    <d v="2014-07-19T00:00:00"/>
    <m/>
    <m/>
    <m/>
  </r>
  <r>
    <n v="209"/>
    <n v="104"/>
    <x v="115"/>
    <s v="Chris"/>
    <m/>
    <s v="Trixey"/>
    <x v="0"/>
    <x v="22"/>
    <n v="33"/>
    <m/>
    <m/>
    <d v="2000-06-01T00:00:00"/>
    <m/>
    <d v="2000-06-01T00:00:00"/>
    <d v="2005-06-01T00:00:00"/>
    <d v="2002-06-01T00:00:00"/>
    <m/>
    <m/>
    <m/>
    <m/>
    <m/>
    <m/>
    <m/>
    <m/>
    <d v="2000-06-01T00:00:00"/>
    <d v="2003-06-01T00:00:00"/>
    <d v="2001-06-01T00:00:00"/>
    <d v="2002-06-01T00:00:00"/>
    <m/>
    <d v="2004-06-01T00:00:00"/>
    <d v="2005-06-01T00:00:00"/>
    <d v="2009-07-09T00:00:00"/>
    <m/>
    <m/>
    <d v="2000-06-01T00:00:00"/>
    <d v="2003-06-01T00:00:00"/>
    <d v="2004-06-01T00:00:00"/>
    <d v="2001-06-01T00:00:00"/>
    <d v="2002-06-01T00:00:00"/>
    <m/>
    <m/>
    <d v="2011-06-25T00:00:00"/>
    <d v="2000-06-01T00:00:00"/>
    <d v="2002-06-01T00:00:00"/>
    <d v="2008-07-01T00:00:00"/>
    <m/>
    <m/>
    <m/>
    <d v="2001-06-01T00:00:00"/>
    <d v="2010-06-01T00:00:00"/>
    <m/>
    <m/>
    <m/>
    <m/>
    <m/>
    <m/>
    <m/>
    <d v="2003-06-01T00:00:00"/>
    <m/>
    <m/>
    <m/>
    <m/>
    <m/>
    <m/>
    <d v="2010-07-10T00:00:00"/>
    <d v="2003-06-01T00:00:00"/>
    <m/>
    <m/>
    <m/>
    <m/>
    <m/>
    <m/>
    <m/>
    <m/>
    <m/>
    <m/>
    <m/>
    <d v="2003-06-01T00:00:00"/>
    <m/>
    <m/>
    <m/>
    <m/>
    <m/>
    <m/>
    <d v="2005-07-01T00:00:00"/>
    <m/>
    <m/>
    <d v="2003-06-01T00:00:00"/>
    <m/>
    <m/>
    <m/>
    <m/>
    <m/>
    <m/>
    <m/>
    <m/>
    <d v="2005-07-01T00:00:00"/>
    <d v="2007-06-01T00:00:00"/>
    <d v="2001-06-01T00:00:00"/>
    <d v="2002-06-01T00:00:00"/>
    <m/>
    <m/>
    <d v="2005-06-01T00:00:00"/>
    <m/>
    <m/>
    <m/>
    <m/>
    <m/>
    <m/>
    <m/>
    <m/>
    <m/>
  </r>
  <r>
    <n v="958"/>
    <n v="166"/>
    <x v="116"/>
    <s v="Sheryll"/>
    <m/>
    <s v="Kobi"/>
    <x v="6"/>
    <x v="28"/>
    <n v="1"/>
    <m/>
    <m/>
    <d v="2013-06-2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958"/>
    <n v="166"/>
    <x v="116"/>
    <s v="Sheryll"/>
    <m/>
    <s v="Ryder"/>
    <x v="6"/>
    <x v="28"/>
    <n v="4"/>
    <m/>
    <m/>
    <d v="2011-05-22T00:00:00"/>
    <m/>
    <d v="2011-05-22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2-10-27T00:00:00"/>
    <m/>
    <d v="2012-10-27T00:00:00"/>
    <m/>
    <m/>
    <m/>
    <m/>
    <m/>
    <m/>
    <m/>
    <m/>
    <m/>
    <m/>
    <m/>
    <m/>
    <m/>
    <m/>
    <m/>
    <m/>
    <m/>
    <m/>
    <m/>
    <m/>
    <m/>
    <m/>
  </r>
  <r>
    <n v="958"/>
    <n v="166"/>
    <x v="116"/>
    <s v="Sheryll"/>
    <m/>
    <s v="Stryker"/>
    <x v="6"/>
    <x v="28"/>
    <n v="43"/>
    <m/>
    <m/>
    <d v="2007-06-01T00:00:00"/>
    <d v="2008-06-01T00:00:00"/>
    <d v="2007-06-01T00:00:00"/>
    <d v="2007-06-01T00:00:00"/>
    <d v="2009-01-01T00:00:00"/>
    <d v="2007-06-01T00:00:00"/>
    <d v="2006-06-01T00:00:00"/>
    <d v="2006-08-01T00:00:00"/>
    <d v="2006-07-01T00:00:00"/>
    <d v="2008-06-01T00:00:00"/>
    <d v="2009-01-01T00:00:00"/>
    <d v="2007-08-01T00:00:00"/>
    <m/>
    <d v="2007-06-01T00:00:00"/>
    <d v="2007-06-01T00:00:00"/>
    <d v="2008-06-01T00:00:00"/>
    <m/>
    <m/>
    <m/>
    <m/>
    <m/>
    <m/>
    <m/>
    <m/>
    <d v="2006-12-01T00:00:00"/>
    <d v="2006-12-02T00:00:00"/>
    <d v="2006-12-03T00:00:00"/>
    <d v="2006-12-04T00:00:00"/>
    <d v="2009-06-08T00:00:00"/>
    <m/>
    <m/>
    <d v="2007-06-01T00:00:00"/>
    <d v="2007-06-01T00:00:00"/>
    <d v="2009-01-01T00:00:00"/>
    <d v="2008-06-01T00:00:00"/>
    <d v="2006-06-01T00:00:00"/>
    <d v="2007-07-01T00:00:00"/>
    <d v="2007-07-01T00:00:00"/>
    <d v="2008-06-01T00:00:00"/>
    <m/>
    <m/>
    <d v="2007-06-01T00:00:00"/>
    <d v="2009-01-01T00:00:00"/>
    <m/>
    <m/>
    <m/>
    <m/>
    <m/>
    <m/>
    <m/>
    <m/>
    <m/>
    <m/>
    <m/>
    <m/>
    <d v="2009-10-01T00:00:00"/>
    <m/>
    <m/>
    <d v="2007-12-01T00:00:00"/>
    <m/>
    <m/>
    <d v="2006-12-01T00:00:00"/>
    <m/>
    <m/>
    <d v="2007-06-01T00:00:00"/>
    <d v="2006-06-01T00:00:00"/>
    <d v="2006-12-01T00:00:00"/>
    <d v="2006-12-01T00:00:00"/>
    <m/>
    <m/>
    <m/>
    <m/>
    <d v="2006-12-01T00:00:00"/>
    <m/>
    <m/>
    <d v="2007-06-07T00:00:00"/>
    <d v="2007-07-01T00:00:00"/>
    <d v="2009-06-09T00:00:00"/>
    <m/>
    <d v="2007-07-01T00:00:00"/>
    <m/>
    <d v="2007-06-01T00:00:00"/>
    <m/>
    <m/>
    <m/>
    <m/>
    <m/>
    <m/>
    <m/>
    <m/>
    <m/>
    <m/>
    <m/>
    <m/>
    <m/>
    <m/>
    <m/>
    <m/>
    <m/>
    <m/>
    <m/>
  </r>
  <r>
    <n v="958"/>
    <n v="166"/>
    <x v="116"/>
    <s v="Sheryll"/>
    <m/>
    <s v="Venture"/>
    <x v="6"/>
    <x v="28"/>
    <n v="24"/>
    <d v="2007-06-01T00:00:00"/>
    <m/>
    <d v="2008-06-01T00:00:00"/>
    <m/>
    <d v="2008-06-01T00:00:00"/>
    <d v="2009-01-01T00:00:00"/>
    <m/>
    <d v="2008-06-01T00:00:00"/>
    <d v="2008-06-01T00:00:00"/>
    <d v="2009-01-01T00:00:00"/>
    <d v="2008-06-01T00:00:00"/>
    <d v="2008-06-01T00:00:00"/>
    <d v="2009-01-01T00:00:00"/>
    <d v="2009-01-01T00:00:00"/>
    <m/>
    <d v="2007-06-01T00:00:00"/>
    <d v="2008-06-01T00:00:00"/>
    <m/>
    <m/>
    <m/>
    <m/>
    <m/>
    <m/>
    <m/>
    <m/>
    <d v="2008-06-01T00:00:00"/>
    <d v="2008-06-01T00:00:00"/>
    <d v="2008-06-01T00:00:00"/>
    <m/>
    <m/>
    <m/>
    <m/>
    <m/>
    <m/>
    <m/>
    <m/>
    <m/>
    <d v="2009-01-01T00:00:00"/>
    <d v="2009-01-01T00:00:00"/>
    <m/>
    <m/>
    <m/>
    <m/>
    <d v="2012-10-27T00:00:00"/>
    <m/>
    <m/>
    <m/>
    <m/>
    <m/>
    <m/>
    <m/>
    <m/>
    <m/>
    <m/>
    <m/>
    <m/>
    <m/>
    <m/>
    <m/>
    <m/>
    <m/>
    <m/>
    <m/>
    <m/>
    <m/>
    <m/>
    <d v="2009-01-01T00:00:00"/>
    <d v="2009-01-01T00:00:00"/>
    <m/>
    <m/>
    <m/>
    <m/>
    <m/>
    <m/>
    <m/>
    <m/>
    <m/>
    <m/>
    <d v="2008-06-01T00:00:00"/>
    <d v="2009-06-09T00:00:00"/>
    <d v="2012-10-27T00:00:00"/>
    <m/>
    <m/>
    <m/>
    <m/>
    <m/>
    <m/>
    <m/>
    <m/>
    <m/>
    <m/>
    <m/>
    <m/>
    <m/>
    <m/>
    <m/>
    <m/>
    <m/>
    <m/>
    <m/>
    <m/>
    <m/>
    <m/>
  </r>
  <r>
    <n v="2669"/>
    <n v="161"/>
    <x v="117"/>
    <s v="Pamela &amp; Steven"/>
    <m/>
    <s v="Newman"/>
    <x v="9"/>
    <x v="78"/>
    <n v="11"/>
    <m/>
    <m/>
    <d v="2010-11-13T00:00:00"/>
    <m/>
    <d v="2012-08-19T00:00:00"/>
    <m/>
    <m/>
    <m/>
    <m/>
    <m/>
    <m/>
    <m/>
    <m/>
    <d v="2012-08-19T00:00:00"/>
    <m/>
    <m/>
    <m/>
    <m/>
    <m/>
    <m/>
    <m/>
    <m/>
    <m/>
    <m/>
    <m/>
    <m/>
    <m/>
    <m/>
    <m/>
    <m/>
    <m/>
    <m/>
    <m/>
    <d v="2012-08-17T00:00:00"/>
    <d v="2014-08-14T00:00:00"/>
    <m/>
    <m/>
    <m/>
    <m/>
    <m/>
    <m/>
    <m/>
    <m/>
    <m/>
    <m/>
    <m/>
    <m/>
    <m/>
    <m/>
    <m/>
    <m/>
    <m/>
    <m/>
    <m/>
    <m/>
    <m/>
    <m/>
    <m/>
    <m/>
    <m/>
    <m/>
    <m/>
    <m/>
    <d v="2015-02-16T00:00:00"/>
    <m/>
    <m/>
    <m/>
    <m/>
    <m/>
    <m/>
    <m/>
    <m/>
    <d v="2010-02-27T00:00:00"/>
    <m/>
    <m/>
    <m/>
    <m/>
    <m/>
    <d v="2012-08-17T00:00:00"/>
    <d v="2012-08-19T00:00:00"/>
    <d v="2012-08-18T00:00:00"/>
    <m/>
    <m/>
    <m/>
    <m/>
    <m/>
    <m/>
    <d v="2013-07-05T00:00:00"/>
    <m/>
    <m/>
    <m/>
    <m/>
    <m/>
    <m/>
    <m/>
    <m/>
    <m/>
    <m/>
    <m/>
    <m/>
    <m/>
    <m/>
    <m/>
  </r>
  <r>
    <n v="2669"/>
    <n v="161"/>
    <x v="117"/>
    <s v="Pamela &amp; Steven"/>
    <m/>
    <s v="Roger"/>
    <x v="9"/>
    <x v="15"/>
    <n v="6"/>
    <m/>
    <m/>
    <d v="2013-07-05T00:00:00"/>
    <m/>
    <d v="2013-07-05T00:00:00"/>
    <d v="2014-08-1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5-02-16T00:00:00"/>
    <m/>
    <m/>
    <m/>
    <m/>
    <m/>
    <m/>
    <m/>
    <m/>
    <m/>
    <m/>
    <m/>
    <m/>
    <m/>
    <m/>
    <m/>
    <m/>
    <d v="2013-07-04T00:00:00"/>
    <m/>
    <m/>
    <m/>
    <m/>
    <m/>
    <m/>
    <d v="2013-07-05T00:00:00"/>
    <m/>
    <m/>
    <m/>
    <m/>
    <m/>
    <m/>
    <m/>
    <m/>
    <m/>
    <m/>
    <m/>
    <m/>
    <m/>
    <m/>
    <m/>
  </r>
  <r>
    <n v="2669"/>
    <n v="161"/>
    <x v="117"/>
    <s v="Pamela &amp; Steven"/>
    <m/>
    <s v="Thelma Lou"/>
    <x v="9"/>
    <x v="21"/>
    <n v="2"/>
    <m/>
    <m/>
    <d v="2014-10-04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5-06-02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449"/>
    <n v="157"/>
    <x v="118"/>
    <s v="Kimberly"/>
    <m/>
    <s v="Jasmine"/>
    <x v="4"/>
    <x v="85"/>
    <n v="1"/>
    <m/>
    <m/>
    <d v="2015-06-0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854"/>
    <n v="177"/>
    <x v="119"/>
    <s v="Peggy"/>
    <m/>
    <s v="Casey"/>
    <x v="15"/>
    <x v="63"/>
    <n v="6"/>
    <m/>
    <m/>
    <d v="2010-06-01T00:00:00"/>
    <m/>
    <m/>
    <m/>
    <m/>
    <m/>
    <m/>
    <m/>
    <m/>
    <m/>
    <m/>
    <m/>
    <m/>
    <m/>
    <m/>
    <m/>
    <m/>
    <m/>
    <m/>
    <m/>
    <m/>
    <m/>
    <m/>
    <m/>
    <m/>
    <m/>
    <m/>
    <d v="2010-06-01T00:00:00"/>
    <m/>
    <m/>
    <m/>
    <m/>
    <m/>
    <m/>
    <m/>
    <m/>
    <m/>
    <m/>
    <d v="2012-06-22T00:00:00"/>
    <m/>
    <m/>
    <d v="2010-06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0-06-01T00:00:00"/>
    <m/>
    <m/>
    <d v="2010-06-01T00:00:00"/>
    <m/>
    <m/>
    <m/>
    <m/>
    <m/>
    <m/>
    <m/>
    <m/>
    <m/>
    <m/>
    <m/>
    <m/>
    <m/>
    <m/>
    <m/>
    <m/>
    <m/>
    <m/>
    <m/>
    <m/>
    <m/>
    <m/>
    <m/>
    <m/>
  </r>
  <r>
    <n v="4061"/>
    <m/>
    <x v="120"/>
    <s v="Karla"/>
    <m/>
    <s v="Doc"/>
    <x v="23"/>
    <x v="20"/>
    <n v="11"/>
    <m/>
    <m/>
    <d v="2013-07-05T00:00:00"/>
    <m/>
    <m/>
    <d v="2014-08-14T00:00:00"/>
    <m/>
    <m/>
    <m/>
    <m/>
    <m/>
    <m/>
    <m/>
    <m/>
    <m/>
    <d v="2013-07-05T00:00:00"/>
    <d v="2014-08-14T00:00:00"/>
    <d v="2015-08-13T00:00:00"/>
    <m/>
    <m/>
    <m/>
    <m/>
    <m/>
    <m/>
    <m/>
    <d v="2014-08-14T00:00:00"/>
    <m/>
    <m/>
    <m/>
    <m/>
    <m/>
    <m/>
    <m/>
    <m/>
    <m/>
    <m/>
    <m/>
    <m/>
    <m/>
    <d v="2015-08-13T00:00:00"/>
    <d v="2014-08-15T00:00:00"/>
    <m/>
    <m/>
    <m/>
    <m/>
    <m/>
    <m/>
    <d v="2014-08-14T00:00:00"/>
    <m/>
    <m/>
    <m/>
    <m/>
    <m/>
    <m/>
    <m/>
    <m/>
    <m/>
    <m/>
    <m/>
    <m/>
    <m/>
    <m/>
    <m/>
    <m/>
    <m/>
    <m/>
    <m/>
    <m/>
    <m/>
    <m/>
    <m/>
    <m/>
    <m/>
    <m/>
    <d v="2015-08-12T00:00:00"/>
    <m/>
    <m/>
    <m/>
    <m/>
    <m/>
    <m/>
    <m/>
    <m/>
    <m/>
    <m/>
    <m/>
    <m/>
    <d v="2013-07-05T00:00:00"/>
    <m/>
    <m/>
    <m/>
    <m/>
    <m/>
    <m/>
    <m/>
    <m/>
    <m/>
    <m/>
    <m/>
    <m/>
    <m/>
    <m/>
    <m/>
  </r>
  <r>
    <n v="3121"/>
    <n v="203"/>
    <x v="121"/>
    <s v="Susan"/>
    <m/>
    <s v="Jetty"/>
    <x v="2"/>
    <x v="86"/>
    <n v="20"/>
    <m/>
    <m/>
    <d v="2009-12-01T00:00:00"/>
    <m/>
    <d v="2009-12-01T00:00:00"/>
    <d v="2010-11-07T00:00:00"/>
    <m/>
    <m/>
    <m/>
    <m/>
    <m/>
    <m/>
    <m/>
    <d v="2012-11-04T00:00:00"/>
    <m/>
    <d v="2010-11-07T00:00:00"/>
    <d v="2010-11-07T00:00:00"/>
    <m/>
    <m/>
    <m/>
    <d v="2012-11-04T00:00:00"/>
    <m/>
    <m/>
    <m/>
    <m/>
    <d v="2010-11-07T00:00:00"/>
    <m/>
    <m/>
    <m/>
    <m/>
    <m/>
    <m/>
    <m/>
    <d v="2009-12-01T00:00:00"/>
    <d v="2012-11-04T00:00:00"/>
    <m/>
    <m/>
    <d v="2011-11-07T00:00:00"/>
    <m/>
    <d v="2011-11-07T00:00:00"/>
    <m/>
    <m/>
    <m/>
    <m/>
    <m/>
    <m/>
    <m/>
    <m/>
    <m/>
    <m/>
    <m/>
    <m/>
    <m/>
    <m/>
    <m/>
    <d v="2010-11-07T00:00:00"/>
    <m/>
    <m/>
    <m/>
    <m/>
    <m/>
    <m/>
    <m/>
    <m/>
    <m/>
    <m/>
    <m/>
    <m/>
    <m/>
    <m/>
    <m/>
    <m/>
    <m/>
    <d v="2011-11-07T00:00:00"/>
    <m/>
    <m/>
    <m/>
    <m/>
    <d v="2009-12-01T00:00:00"/>
    <d v="2009-12-04T00:00:00"/>
    <d v="2009-12-01T00:00:00"/>
    <m/>
    <d v="2014-11-16T00:00:00"/>
    <m/>
    <m/>
    <d v="2015-11-15T00:00:00"/>
    <d v="2015-11-15T00:00:00"/>
    <m/>
    <m/>
    <m/>
    <m/>
    <m/>
    <m/>
    <m/>
    <m/>
    <m/>
    <m/>
    <m/>
    <m/>
    <m/>
    <m/>
    <m/>
    <m/>
  </r>
  <r>
    <n v="3625"/>
    <n v="189"/>
    <x v="122"/>
    <s v="Lynda"/>
    <m/>
    <s v="Declan"/>
    <x v="9"/>
    <x v="28"/>
    <n v="7"/>
    <m/>
    <m/>
    <d v="2013-07-05T00:00:00"/>
    <m/>
    <d v="2013-07-0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d v="2015-08-14T00:00:00"/>
    <m/>
    <m/>
    <m/>
    <m/>
    <d v="2015-08-13T00:00:00"/>
    <d v="2014-08-14T00:00:00"/>
    <m/>
    <m/>
    <m/>
    <m/>
    <m/>
    <m/>
    <m/>
    <d v="2015-08-14T00:00:00"/>
    <m/>
    <m/>
    <m/>
    <m/>
    <m/>
    <m/>
    <m/>
    <d v="2015-08-14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625"/>
    <n v="189"/>
    <x v="122"/>
    <s v="Lynda"/>
    <m/>
    <s v="Logan"/>
    <x v="9"/>
    <x v="28"/>
    <n v="5"/>
    <m/>
    <m/>
    <d v="2012-08-19T00:00:00"/>
    <m/>
    <d v="2012-08-19T00:00:00"/>
    <m/>
    <m/>
    <m/>
    <m/>
    <m/>
    <m/>
    <m/>
    <m/>
    <m/>
    <m/>
    <d v="2012-08-1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2-08-1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3-07-05T00:00:00"/>
    <m/>
    <m/>
    <m/>
    <m/>
    <m/>
    <m/>
    <m/>
    <m/>
    <m/>
    <m/>
    <m/>
    <m/>
    <m/>
    <m/>
    <m/>
  </r>
  <r>
    <n v="3179"/>
    <n v="188"/>
    <x v="123"/>
    <s v="Michelle"/>
    <m/>
    <s v="Phantom"/>
    <x v="7"/>
    <x v="87"/>
    <n v="13"/>
    <m/>
    <m/>
    <d v="2011-06-25T00:00:00"/>
    <m/>
    <m/>
    <m/>
    <m/>
    <m/>
    <m/>
    <m/>
    <m/>
    <m/>
    <m/>
    <m/>
    <m/>
    <d v="2012-04-19T00:00:00"/>
    <m/>
    <m/>
    <m/>
    <m/>
    <m/>
    <m/>
    <m/>
    <m/>
    <m/>
    <d v="2013-03-10T00:00:00"/>
    <m/>
    <d v="2013-01-06T00:00:00"/>
    <m/>
    <m/>
    <m/>
    <m/>
    <m/>
    <d v="2014-10-03T00:00:00"/>
    <m/>
    <m/>
    <m/>
    <d v="2014-09-14T00:00:00"/>
    <m/>
    <d v="2014-11-11T00:00:00"/>
    <m/>
    <m/>
    <m/>
    <m/>
    <m/>
    <m/>
    <m/>
    <m/>
    <m/>
    <m/>
    <m/>
    <m/>
    <m/>
    <m/>
    <m/>
    <m/>
    <m/>
    <m/>
    <m/>
    <m/>
    <d v="2014-11-12T00:00:00"/>
    <m/>
    <m/>
    <d v="2014-08-07T00:00:00"/>
    <d v="2015-07-22T00:00:00"/>
    <d v="2015-04-16T00:00:00"/>
    <d v="2014-10-27T00:00:00"/>
    <d v="2012-04-19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023"/>
    <n v="171"/>
    <x v="124"/>
    <s v="Sarah"/>
    <m/>
    <s v="Gunner"/>
    <x v="9"/>
    <x v="23"/>
    <n v="4"/>
    <m/>
    <m/>
    <d v="2013-07-07T00:00:00"/>
    <m/>
    <m/>
    <m/>
    <m/>
    <d v="2014-07-06T00:00:00"/>
    <d v="2014-07-06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3-07-07T00:00:00"/>
    <m/>
    <m/>
    <m/>
    <m/>
    <m/>
    <m/>
    <m/>
    <m/>
    <m/>
    <m/>
    <m/>
    <m/>
    <m/>
    <m/>
    <m/>
    <m/>
    <m/>
    <m/>
    <m/>
    <m/>
    <m/>
    <m/>
    <m/>
    <m/>
  </r>
  <r>
    <n v="4099"/>
    <n v="198"/>
    <x v="125"/>
    <s v="Leah"/>
    <m/>
    <s v="Duncan"/>
    <x v="10"/>
    <x v="88"/>
    <n v="1"/>
    <m/>
    <m/>
    <d v="2015-08-28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099"/>
    <n v="198"/>
    <x v="125"/>
    <s v="Leah"/>
    <m/>
    <s v="Wyatt"/>
    <x v="10"/>
    <x v="10"/>
    <n v="1"/>
    <m/>
    <m/>
    <d v="2015-08-2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104"/>
    <n v="119"/>
    <x v="126"/>
    <s v="Nita"/>
    <m/>
    <s v="Sage"/>
    <x v="2"/>
    <x v="16"/>
    <n v="17"/>
    <m/>
    <m/>
    <d v="2011-02-28T00:00:00"/>
    <m/>
    <d v="2011-11-07T00:00:00"/>
    <m/>
    <m/>
    <d v="2014-11-15T00:00:00"/>
    <d v="2014-11-15T00:00:00"/>
    <m/>
    <d v="2014-11-15T00:00:00"/>
    <d v="2014-11-15T00:00:00"/>
    <d v="2014-11-15T00:00:00"/>
    <m/>
    <m/>
    <d v="2010-10-31T00:00:00"/>
    <m/>
    <m/>
    <m/>
    <m/>
    <m/>
    <m/>
    <m/>
    <m/>
    <m/>
    <d v="2011-11-07T00:00:00"/>
    <d v="2012-11-04T00:00:00"/>
    <d v="2014-11-15T00:00:00"/>
    <m/>
    <m/>
    <m/>
    <m/>
    <m/>
    <d v="2012-11-04T00:00:00"/>
    <m/>
    <m/>
    <m/>
    <m/>
    <m/>
    <m/>
    <m/>
    <m/>
    <m/>
    <m/>
    <m/>
    <m/>
    <m/>
    <d v="2012-11-04T00:00:00"/>
    <d v="2014-11-16T00:00:00"/>
    <m/>
    <m/>
    <m/>
    <m/>
    <m/>
    <m/>
    <m/>
    <m/>
    <m/>
    <m/>
    <m/>
    <m/>
    <m/>
    <m/>
    <m/>
    <m/>
    <m/>
    <m/>
    <d v="2011-06-25T00:00:00"/>
    <m/>
    <m/>
    <m/>
    <m/>
    <m/>
    <m/>
    <m/>
    <m/>
    <m/>
    <m/>
    <d v="2014-06-22T00:00:00"/>
    <m/>
    <m/>
    <d v="2014-06-23T00:00:00"/>
    <m/>
    <m/>
    <m/>
    <m/>
    <m/>
    <m/>
    <m/>
    <m/>
    <m/>
    <m/>
    <m/>
    <m/>
    <m/>
    <m/>
    <m/>
    <m/>
    <m/>
    <m/>
    <m/>
    <m/>
    <m/>
  </r>
  <r>
    <n v="2563"/>
    <n v="171"/>
    <x v="127"/>
    <s v="Mary, Beth, Victoria &amp; Elena"/>
    <m/>
    <s v="Corie"/>
    <x v="9"/>
    <x v="10"/>
    <n v="2"/>
    <m/>
    <m/>
    <d v="2010-03-01T00:00:00"/>
    <m/>
    <m/>
    <m/>
    <m/>
    <d v="2010-04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826"/>
    <n v="188"/>
    <x v="128"/>
    <s v="Marge"/>
    <m/>
    <s v="Summit"/>
    <x v="18"/>
    <x v="89"/>
    <n v="1"/>
    <m/>
    <m/>
    <d v="2014-04-04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872"/>
    <m/>
    <x v="129"/>
    <s v="Linda"/>
    <m/>
    <s v="Aramis"/>
    <x v="0"/>
    <x v="90"/>
    <n v="5"/>
    <m/>
    <m/>
    <d v="2013-07-05T00:00:00"/>
    <m/>
    <d v="2013-07-05T00:00:00"/>
    <m/>
    <m/>
    <m/>
    <m/>
    <m/>
    <m/>
    <m/>
    <m/>
    <m/>
    <m/>
    <d v="2013-07-05T00:00:00"/>
    <m/>
    <m/>
    <m/>
    <m/>
    <m/>
    <d v="2013-07-0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5-09-26T00:00:00"/>
    <m/>
    <m/>
    <m/>
    <m/>
    <m/>
    <m/>
    <m/>
    <m/>
    <m/>
    <m/>
    <m/>
    <m/>
    <m/>
    <m/>
    <m/>
  </r>
  <r>
    <n v="872"/>
    <m/>
    <x v="129"/>
    <s v="Linda"/>
    <m/>
    <s v="Ava"/>
    <x v="0"/>
    <x v="16"/>
    <n v="7"/>
    <m/>
    <m/>
    <d v="2005-07-01T00:00:00"/>
    <m/>
    <d v="2005-07-01T00:00:00"/>
    <m/>
    <m/>
    <m/>
    <m/>
    <m/>
    <m/>
    <m/>
    <m/>
    <m/>
    <m/>
    <d v="2005-07-01T00:00:00"/>
    <m/>
    <m/>
    <m/>
    <m/>
    <m/>
    <m/>
    <m/>
    <m/>
    <m/>
    <d v="2005-07-01T00:00:00"/>
    <d v="2005-07-01T00:00:00"/>
    <m/>
    <m/>
    <m/>
    <m/>
    <m/>
    <m/>
    <d v="2005-07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05-07-01T00:00:00"/>
    <m/>
    <m/>
    <m/>
    <m/>
    <m/>
    <m/>
    <m/>
    <m/>
    <m/>
    <m/>
    <m/>
    <m/>
    <m/>
    <m/>
    <m/>
    <m/>
    <m/>
    <m/>
    <m/>
    <m/>
    <m/>
    <m/>
    <m/>
    <m/>
  </r>
  <r>
    <n v="872"/>
    <m/>
    <x v="129"/>
    <s v="Linda"/>
    <m/>
    <s v="Boo"/>
    <x v="0"/>
    <x v="91"/>
    <n v="7"/>
    <m/>
    <m/>
    <d v="2010-06-01T00:00:00"/>
    <m/>
    <d v="2010-06-01T00:00:00"/>
    <m/>
    <m/>
    <m/>
    <m/>
    <m/>
    <m/>
    <m/>
    <m/>
    <m/>
    <m/>
    <m/>
    <m/>
    <m/>
    <m/>
    <m/>
    <m/>
    <m/>
    <m/>
    <m/>
    <m/>
    <d v="2010-06-01T00:00:00"/>
    <m/>
    <m/>
    <m/>
    <m/>
    <m/>
    <m/>
    <m/>
    <d v="2010-06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0-06-01T00:00:00"/>
    <m/>
    <m/>
    <d v="2010-06-01T00:00:00"/>
    <d v="2010-06-10T00:00:00"/>
    <m/>
    <m/>
    <m/>
    <m/>
    <m/>
    <m/>
    <m/>
    <m/>
    <m/>
    <m/>
    <m/>
    <m/>
    <m/>
    <m/>
    <m/>
    <m/>
    <m/>
    <m/>
    <m/>
    <m/>
    <m/>
    <m/>
    <m/>
  </r>
  <r>
    <n v="872"/>
    <m/>
    <x v="129"/>
    <s v="Linda"/>
    <m/>
    <s v="Buster"/>
    <x v="0"/>
    <x v="21"/>
    <n v="10"/>
    <m/>
    <m/>
    <d v="2005-07-01T00:00:00"/>
    <m/>
    <m/>
    <m/>
    <m/>
    <m/>
    <m/>
    <m/>
    <m/>
    <m/>
    <m/>
    <m/>
    <m/>
    <d v="2005-07-01T00:00:00"/>
    <m/>
    <d v="2010-06-01T00:00:00"/>
    <m/>
    <m/>
    <m/>
    <m/>
    <m/>
    <m/>
    <m/>
    <d v="2010-06-01T00:00:00"/>
    <d v="2010-06-01T00:00:00"/>
    <m/>
    <m/>
    <m/>
    <m/>
    <m/>
    <m/>
    <d v="2005-07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d v="2005-07-01T00:00:00"/>
    <m/>
    <m/>
    <m/>
    <m/>
    <m/>
    <m/>
    <m/>
    <m/>
    <m/>
    <m/>
    <m/>
    <d v="2005-07-01T00:00:00"/>
    <m/>
    <m/>
    <d v="2005-07-01T00:00:00"/>
    <d v="2010-06-10T00:00:00"/>
    <m/>
    <m/>
    <m/>
    <m/>
    <m/>
    <m/>
    <m/>
    <m/>
    <m/>
    <m/>
    <m/>
    <m/>
    <m/>
    <m/>
    <m/>
    <m/>
    <m/>
    <m/>
    <m/>
    <m/>
    <m/>
    <m/>
    <m/>
  </r>
  <r>
    <n v="872"/>
    <m/>
    <x v="129"/>
    <s v="Linda"/>
    <m/>
    <s v="Heidi"/>
    <x v="0"/>
    <x v="16"/>
    <n v="9"/>
    <m/>
    <m/>
    <d v="2005-07-01T00:00:00"/>
    <m/>
    <d v="2005-07-01T00:00:00"/>
    <m/>
    <m/>
    <m/>
    <m/>
    <m/>
    <m/>
    <m/>
    <m/>
    <m/>
    <m/>
    <d v="2005-07-01T00:00:00"/>
    <m/>
    <m/>
    <m/>
    <m/>
    <m/>
    <m/>
    <m/>
    <m/>
    <m/>
    <d v="2005-07-01T00:00:00"/>
    <d v="2005-07-01T00:00:00"/>
    <m/>
    <m/>
    <m/>
    <m/>
    <m/>
    <m/>
    <d v="2005-07-01T00:00:00"/>
    <m/>
    <m/>
    <m/>
    <d v="2005-07-01T00:00:00"/>
    <m/>
    <m/>
    <m/>
    <m/>
    <m/>
    <m/>
    <m/>
    <m/>
    <m/>
    <m/>
    <m/>
    <m/>
    <m/>
    <m/>
    <m/>
    <m/>
    <m/>
    <m/>
    <m/>
    <m/>
    <m/>
    <m/>
    <m/>
    <m/>
    <m/>
    <d v="2010-06-01T00:00:00"/>
    <m/>
    <m/>
    <m/>
    <m/>
    <m/>
    <m/>
    <m/>
    <m/>
    <m/>
    <m/>
    <m/>
    <d v="2005-07-01T00:00:00"/>
    <m/>
    <m/>
    <m/>
    <m/>
    <m/>
    <m/>
    <m/>
    <m/>
    <m/>
    <m/>
    <m/>
    <m/>
    <m/>
    <m/>
    <m/>
    <m/>
    <m/>
    <m/>
    <m/>
    <m/>
    <m/>
    <m/>
    <m/>
    <m/>
    <m/>
    <m/>
    <m/>
  </r>
  <r>
    <n v="2295"/>
    <n v="217"/>
    <x v="130"/>
    <s v="Vickie"/>
    <m/>
    <s v="Duncan"/>
    <x v="0"/>
    <x v="10"/>
    <n v="11"/>
    <m/>
    <m/>
    <d v="2008-05-01T00:00:00"/>
    <m/>
    <d v="2008-05-01T00:00:00"/>
    <d v="2012-06-22T00:00:00"/>
    <m/>
    <m/>
    <m/>
    <m/>
    <m/>
    <m/>
    <m/>
    <m/>
    <m/>
    <d v="2008-05-01T00:00:00"/>
    <d v="2013-07-18T00:00:00"/>
    <m/>
    <m/>
    <m/>
    <m/>
    <m/>
    <m/>
    <m/>
    <m/>
    <d v="2008-05-01T00:00:00"/>
    <d v="2012-06-21T00:00:00"/>
    <d v="2012-06-22T00:00:00"/>
    <m/>
    <m/>
    <m/>
    <m/>
    <m/>
    <d v="2012-03-01T00:00:00"/>
    <m/>
    <m/>
    <m/>
    <d v="2008-05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2-07-07T00:00:00"/>
    <m/>
    <m/>
    <m/>
    <m/>
    <m/>
    <m/>
    <m/>
    <m/>
    <m/>
    <m/>
    <m/>
    <m/>
    <m/>
    <m/>
    <m/>
    <m/>
    <m/>
    <m/>
    <m/>
    <m/>
    <m/>
    <m/>
  </r>
  <r>
    <n v="2295"/>
    <n v="217"/>
    <x v="130"/>
    <s v="Vickie"/>
    <m/>
    <s v="Shadow"/>
    <x v="0"/>
    <x v="10"/>
    <n v="10"/>
    <m/>
    <m/>
    <d v="2013-07-18T00:00:00"/>
    <m/>
    <m/>
    <m/>
    <m/>
    <m/>
    <m/>
    <m/>
    <m/>
    <m/>
    <m/>
    <m/>
    <m/>
    <d v="2013-07-18T00:00:00"/>
    <d v="2013-07-18T00:00:00"/>
    <m/>
    <m/>
    <m/>
    <m/>
    <d v="2013-07-18T00:00:00"/>
    <m/>
    <m/>
    <m/>
    <d v="2015-07-15T00:00:00"/>
    <m/>
    <m/>
    <m/>
    <m/>
    <m/>
    <m/>
    <d v="2015-07-15T00:00:00"/>
    <m/>
    <d v="2014-07-18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3-07-18T00:00:00"/>
    <m/>
    <m/>
    <m/>
    <d v="2014-07-18T00:00:00"/>
    <m/>
    <m/>
    <m/>
    <m/>
    <m/>
    <m/>
    <m/>
    <d v="2014-07-18T00:00:00"/>
    <m/>
    <m/>
    <m/>
  </r>
  <r>
    <n v="3617"/>
    <n v="161"/>
    <x v="131"/>
    <s v="Johanna"/>
    <m/>
    <s v="Toby"/>
    <x v="9"/>
    <x v="92"/>
    <n v="13"/>
    <m/>
    <m/>
    <d v="2011-07-13T00:00:00"/>
    <m/>
    <m/>
    <d v="2013-07-05T00:00:00"/>
    <m/>
    <m/>
    <m/>
    <m/>
    <m/>
    <m/>
    <m/>
    <m/>
    <m/>
    <d v="2011-07-12T00:00:00"/>
    <m/>
    <m/>
    <m/>
    <m/>
    <m/>
    <m/>
    <m/>
    <m/>
    <m/>
    <m/>
    <m/>
    <m/>
    <d v="2011-07-12T00:00:00"/>
    <m/>
    <m/>
    <m/>
    <m/>
    <m/>
    <m/>
    <d v="2013-07-05T00:00:00"/>
    <d v="2012-12-22T00:00:00"/>
    <m/>
    <m/>
    <m/>
    <d v="2011-07-14T00:00:00"/>
    <m/>
    <m/>
    <m/>
    <m/>
    <m/>
    <m/>
    <d v="2012-09-09T00:00:00"/>
    <d v="2013-07-05T00:00:00"/>
    <m/>
    <m/>
    <m/>
    <m/>
    <m/>
    <m/>
    <m/>
    <m/>
    <m/>
    <m/>
    <m/>
    <m/>
    <m/>
    <m/>
    <m/>
    <m/>
    <m/>
    <m/>
    <m/>
    <m/>
    <m/>
    <m/>
    <m/>
    <m/>
    <m/>
    <d v="2014-08-13T00:00:00"/>
    <m/>
    <m/>
    <m/>
    <d v="2015-08-12T00:00:00"/>
    <m/>
    <m/>
    <m/>
    <m/>
    <m/>
    <m/>
    <m/>
    <m/>
    <d v="2013-07-05T00:00:00"/>
    <m/>
    <m/>
    <m/>
    <m/>
    <m/>
    <m/>
    <m/>
    <m/>
    <m/>
    <m/>
    <m/>
    <m/>
    <d v="2014-09-15T00:00:00"/>
    <m/>
    <m/>
  </r>
  <r>
    <n v="768"/>
    <n v="184"/>
    <x v="132"/>
    <s v="Karen"/>
    <m/>
    <s v="Zoe"/>
    <x v="14"/>
    <x v="46"/>
    <n v="6"/>
    <m/>
    <m/>
    <d v="2009-05-01T00:00:00"/>
    <m/>
    <d v="2009-12-01T00:00:00"/>
    <m/>
    <m/>
    <d v="2012-03-19T00:00:00"/>
    <m/>
    <m/>
    <m/>
    <m/>
    <m/>
    <m/>
    <m/>
    <m/>
    <m/>
    <m/>
    <m/>
    <m/>
    <m/>
    <m/>
    <m/>
    <m/>
    <m/>
    <m/>
    <m/>
    <m/>
    <m/>
    <m/>
    <m/>
    <m/>
    <m/>
    <d v="2009-12-01T00:00:00"/>
    <m/>
    <m/>
    <m/>
    <m/>
    <m/>
    <m/>
    <m/>
    <m/>
    <m/>
    <m/>
    <m/>
    <m/>
    <m/>
    <d v="2009-12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09-12-01T00:00:00"/>
    <m/>
    <m/>
    <m/>
    <m/>
    <m/>
    <m/>
    <m/>
    <m/>
    <m/>
    <m/>
    <m/>
    <m/>
    <m/>
    <m/>
    <m/>
    <m/>
    <m/>
    <m/>
    <m/>
    <m/>
    <m/>
    <m/>
  </r>
  <r>
    <n v="2519"/>
    <n v="171"/>
    <x v="133"/>
    <s v="Paula &amp; Rosa"/>
    <m/>
    <s v="Maida"/>
    <x v="9"/>
    <x v="10"/>
    <n v="10"/>
    <m/>
    <m/>
    <d v="2009-02-01T00:00:00"/>
    <m/>
    <d v="2009-07-01T00:00:00"/>
    <m/>
    <m/>
    <d v="2010-01-01T00:00:00"/>
    <m/>
    <m/>
    <m/>
    <m/>
    <m/>
    <m/>
    <m/>
    <m/>
    <m/>
    <m/>
    <m/>
    <m/>
    <m/>
    <m/>
    <m/>
    <m/>
    <m/>
    <d v="2012-04-28T00:00:00"/>
    <d v="2010-04-01T00:00:00"/>
    <d v="2010-03-01T00:00:00"/>
    <m/>
    <m/>
    <m/>
    <m/>
    <m/>
    <d v="2009-07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d v="2009-11-01T00:00:00"/>
    <m/>
    <m/>
    <m/>
    <m/>
    <m/>
    <m/>
    <m/>
    <m/>
    <d v="2009-07-01T00:00:00"/>
    <m/>
    <m/>
    <m/>
    <m/>
    <m/>
    <d v="2009-03-01T00:00:00"/>
    <m/>
    <m/>
    <m/>
    <m/>
    <m/>
    <m/>
    <m/>
    <m/>
    <m/>
    <m/>
    <m/>
    <m/>
    <m/>
    <m/>
    <m/>
    <m/>
    <m/>
    <m/>
    <m/>
    <m/>
    <m/>
    <m/>
    <m/>
    <m/>
  </r>
  <r>
    <n v="2519"/>
    <n v="171"/>
    <x v="133"/>
    <s v="Paula &amp; Rosa"/>
    <m/>
    <s v="Zeke"/>
    <x v="9"/>
    <x v="10"/>
    <n v="3"/>
    <m/>
    <m/>
    <d v="2012-08-19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3-03-16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3-07-07T00:00:00"/>
    <m/>
    <m/>
    <m/>
    <m/>
    <m/>
    <m/>
    <m/>
    <m/>
    <m/>
    <m/>
    <m/>
    <m/>
    <m/>
    <m/>
    <m/>
    <m/>
    <m/>
    <m/>
    <m/>
    <m/>
    <m/>
    <m/>
    <m/>
    <m/>
  </r>
  <r>
    <n v="2562"/>
    <n v="171"/>
    <x v="134"/>
    <s v="Marian"/>
    <m/>
    <s v="Misty Rose"/>
    <x v="9"/>
    <x v="28"/>
    <n v="11"/>
    <m/>
    <m/>
    <d v="2009-02-01T00:00:00"/>
    <m/>
    <d v="2009-10-01T00:00:00"/>
    <m/>
    <m/>
    <d v="2009-11-01T00:00:00"/>
    <m/>
    <m/>
    <m/>
    <m/>
    <m/>
    <m/>
    <m/>
    <d v="2010-06-01T00:00:00"/>
    <m/>
    <m/>
    <m/>
    <m/>
    <m/>
    <m/>
    <m/>
    <m/>
    <m/>
    <d v="2012-04-28T00:00:00"/>
    <d v="2012-04-28T00:00:00"/>
    <m/>
    <m/>
    <m/>
    <m/>
    <m/>
    <m/>
    <d v="2009-07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d v="2009-04-01T00:00:00"/>
    <m/>
    <m/>
    <m/>
    <d v="2009-06-01T00:00:00"/>
    <m/>
    <m/>
    <m/>
    <m/>
    <d v="2009-07-01T00:00:00"/>
    <m/>
    <m/>
    <m/>
    <m/>
    <m/>
    <d v="2013-07-07T00:00:00"/>
    <m/>
    <m/>
    <m/>
    <m/>
    <m/>
    <m/>
    <m/>
    <m/>
    <m/>
    <m/>
    <m/>
    <m/>
    <m/>
    <m/>
    <m/>
    <m/>
    <m/>
    <m/>
    <m/>
    <m/>
    <m/>
    <m/>
    <m/>
    <m/>
  </r>
  <r>
    <n v="3280"/>
    <m/>
    <x v="135"/>
    <s v="Marge"/>
    <m/>
    <s v="Amber"/>
    <x v="8"/>
    <x v="2"/>
    <n v="23"/>
    <m/>
    <m/>
    <d v="2011-07-13T00:00:00"/>
    <m/>
    <d v="2011-07-13T00:00:00"/>
    <m/>
    <m/>
    <m/>
    <m/>
    <m/>
    <m/>
    <m/>
    <m/>
    <m/>
    <m/>
    <m/>
    <m/>
    <m/>
    <m/>
    <m/>
    <m/>
    <m/>
    <m/>
    <m/>
    <m/>
    <d v="2011-07-13T00:00:00"/>
    <d v="2011-07-13T00:00:00"/>
    <d v="2011-07-13T00:00:00"/>
    <d v="2011-07-13T00:00:00"/>
    <d v="2011-07-13T00:00:00"/>
    <m/>
    <m/>
    <d v="2011-07-13T00:00:00"/>
    <d v="2011-07-13T00:00:00"/>
    <m/>
    <m/>
    <m/>
    <d v="2011-07-13T00:00:00"/>
    <d v="2011-07-13T00:00:00"/>
    <m/>
    <d v="2014-07-18T00:00:00"/>
    <m/>
    <m/>
    <m/>
    <m/>
    <m/>
    <m/>
    <d v="2013-07-18T00:00:00"/>
    <d v="2012-07-20T00:00:00"/>
    <m/>
    <m/>
    <m/>
    <m/>
    <m/>
    <m/>
    <d v="2015-07-17T00:00:00"/>
    <m/>
    <d v="2011-07-13T00:00:00"/>
    <m/>
    <m/>
    <m/>
    <m/>
    <m/>
    <m/>
    <m/>
    <m/>
    <m/>
    <m/>
    <m/>
    <m/>
    <m/>
    <m/>
    <m/>
    <m/>
    <m/>
    <m/>
    <m/>
    <m/>
    <d v="2015-07-17T00:00:00"/>
    <m/>
    <d v="2013-07-18T00:00:00"/>
    <m/>
    <d v="2014-07-18T00:00:00"/>
    <m/>
    <d v="2015-07-16T00:00:00"/>
    <m/>
    <m/>
    <d v="2012-07-20T00:00:00"/>
    <m/>
    <m/>
    <d v="2015-07-16T00:00:00"/>
    <m/>
    <m/>
    <m/>
    <m/>
    <m/>
    <m/>
    <m/>
    <m/>
    <d v="2014-07-18T00:00:00"/>
    <m/>
    <m/>
    <m/>
  </r>
  <r>
    <n v="3280"/>
    <m/>
    <x v="135"/>
    <s v="Marge"/>
    <m/>
    <s v="Anni"/>
    <x v="8"/>
    <x v="2"/>
    <n v="12"/>
    <m/>
    <m/>
    <d v="2012-07-20T00:00:00"/>
    <m/>
    <d v="2014-07-18T00:00:00"/>
    <m/>
    <m/>
    <m/>
    <m/>
    <m/>
    <m/>
    <m/>
    <m/>
    <m/>
    <m/>
    <d v="2012-07-20T00:00:00"/>
    <m/>
    <m/>
    <m/>
    <m/>
    <m/>
    <m/>
    <m/>
    <m/>
    <m/>
    <d v="2013-07-18T00:00:00"/>
    <d v="2013-07-18T00:00:00"/>
    <d v="2013-07-18T00:00:00"/>
    <m/>
    <d v="2015-07-15T00:00:00"/>
    <m/>
    <m/>
    <d v="2015-07-15T00:00:00"/>
    <m/>
    <m/>
    <m/>
    <m/>
    <m/>
    <m/>
    <m/>
    <m/>
    <m/>
    <m/>
    <m/>
    <m/>
    <m/>
    <m/>
    <d v="2013-07-18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3-07-18T00:00:00"/>
    <m/>
    <d v="2014-07-18T00:00:00"/>
    <m/>
    <m/>
    <m/>
    <m/>
    <d v="2014-07-17T00:00:00"/>
    <m/>
    <m/>
    <m/>
    <m/>
    <m/>
    <m/>
    <m/>
    <m/>
    <m/>
    <m/>
    <m/>
    <m/>
    <m/>
    <m/>
    <m/>
  </r>
  <r>
    <n v="830"/>
    <m/>
    <x v="136"/>
    <s v="Melissa"/>
    <m/>
    <s v="Belle"/>
    <x v="6"/>
    <x v="16"/>
    <n v="7"/>
    <m/>
    <m/>
    <d v="2005-07-01T00:00:00"/>
    <m/>
    <m/>
    <m/>
    <m/>
    <m/>
    <m/>
    <m/>
    <m/>
    <m/>
    <m/>
    <m/>
    <m/>
    <d v="2005-07-01T00:00:00"/>
    <d v="2006-07-01T00:00:00"/>
    <m/>
    <m/>
    <m/>
    <m/>
    <m/>
    <m/>
    <m/>
    <m/>
    <m/>
    <m/>
    <m/>
    <d v="2006-07-01T00:00:00"/>
    <m/>
    <m/>
    <m/>
    <m/>
    <m/>
    <m/>
    <m/>
    <m/>
    <m/>
    <m/>
    <m/>
    <m/>
    <m/>
    <m/>
    <m/>
    <m/>
    <m/>
    <m/>
    <m/>
    <m/>
    <m/>
    <m/>
    <m/>
    <m/>
    <m/>
    <m/>
    <m/>
    <m/>
    <d v="2012-07-19T00:00:00"/>
    <m/>
    <m/>
    <m/>
    <m/>
    <m/>
    <m/>
    <m/>
    <m/>
    <m/>
    <m/>
    <m/>
    <m/>
    <m/>
    <m/>
    <m/>
    <m/>
    <m/>
    <d v="2005-07-01T00:00:00"/>
    <m/>
    <m/>
    <m/>
    <m/>
    <m/>
    <m/>
    <m/>
    <m/>
    <m/>
    <m/>
    <m/>
    <d v="2006-07-01T00:00:00"/>
    <m/>
    <m/>
    <m/>
    <m/>
    <m/>
    <m/>
    <m/>
    <m/>
    <m/>
    <m/>
    <m/>
    <m/>
    <m/>
    <m/>
    <m/>
  </r>
  <r>
    <n v="830"/>
    <m/>
    <x v="136"/>
    <s v="Melissa"/>
    <m/>
    <s v="Danni"/>
    <x v="6"/>
    <x v="16"/>
    <n v="5"/>
    <m/>
    <m/>
    <d v="2006-07-01T00:00:00"/>
    <m/>
    <m/>
    <m/>
    <m/>
    <m/>
    <m/>
    <m/>
    <m/>
    <m/>
    <m/>
    <m/>
    <m/>
    <m/>
    <m/>
    <m/>
    <m/>
    <m/>
    <m/>
    <m/>
    <m/>
    <m/>
    <m/>
    <d v="2006-07-01T00:00:00"/>
    <d v="2006-07-01T00:00:00"/>
    <d v="2006-07-01T00:00:00"/>
    <d v="2006-07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830"/>
    <m/>
    <x v="136"/>
    <s v="Melissa"/>
    <m/>
    <s v="Dash"/>
    <x v="6"/>
    <x v="12"/>
    <n v="2"/>
    <m/>
    <m/>
    <d v="2015-07-17T00:00:00"/>
    <m/>
    <d v="2015-07-1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830"/>
    <m/>
    <x v="136"/>
    <s v="Melissa"/>
    <m/>
    <s v="George"/>
    <x v="6"/>
    <x v="16"/>
    <n v="1"/>
    <m/>
    <m/>
    <d v="2008-08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830"/>
    <m/>
    <x v="136"/>
    <s v="Melissa"/>
    <m/>
    <s v="Kitty"/>
    <x v="6"/>
    <x v="73"/>
    <n v="3"/>
    <m/>
    <m/>
    <d v="2005-07-01T00:00:00"/>
    <m/>
    <m/>
    <m/>
    <m/>
    <m/>
    <m/>
    <m/>
    <m/>
    <m/>
    <m/>
    <m/>
    <m/>
    <m/>
    <m/>
    <m/>
    <m/>
    <m/>
    <m/>
    <m/>
    <m/>
    <m/>
    <m/>
    <d v="2005-07-01T00:00:00"/>
    <d v="2005-07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830"/>
    <m/>
    <x v="136"/>
    <s v="Melissa"/>
    <m/>
    <s v="Megan"/>
    <x v="6"/>
    <x v="73"/>
    <n v="3"/>
    <m/>
    <m/>
    <d v="2013-07-18T00:00:00"/>
    <m/>
    <d v="2013-07-18T00:00:00"/>
    <m/>
    <m/>
    <m/>
    <m/>
    <m/>
    <m/>
    <m/>
    <m/>
    <m/>
    <m/>
    <m/>
    <m/>
    <m/>
    <m/>
    <m/>
    <m/>
    <m/>
    <m/>
    <m/>
    <m/>
    <m/>
    <m/>
    <m/>
    <m/>
    <m/>
    <m/>
    <m/>
    <m/>
    <d v="2013-07-18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830"/>
    <m/>
    <x v="136"/>
    <s v="Melissa"/>
    <m/>
    <s v="Ziva"/>
    <x v="6"/>
    <x v="73"/>
    <n v="6"/>
    <m/>
    <m/>
    <d v="2012-07-19T00:00:00"/>
    <m/>
    <d v="2013-07-18T00:00:00"/>
    <m/>
    <m/>
    <m/>
    <m/>
    <m/>
    <m/>
    <m/>
    <m/>
    <m/>
    <m/>
    <d v="2012-07-18T00:00:00"/>
    <d v="2013-07-18T00:00:00"/>
    <m/>
    <m/>
    <m/>
    <m/>
    <m/>
    <m/>
    <m/>
    <m/>
    <d v="2013-07-18T00:00:00"/>
    <d v="2013-07-18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821"/>
    <n v="229"/>
    <x v="137"/>
    <s v="Suzanne"/>
    <m/>
    <s v="Kendal"/>
    <x v="10"/>
    <x v="22"/>
    <n v="8"/>
    <m/>
    <m/>
    <d v="2014-04-11T00:00:00"/>
    <m/>
    <d v="2014-06-27T00:00:00"/>
    <d v="2014-07-10T00:00:00"/>
    <m/>
    <d v="2014-05-17T00:00:00"/>
    <d v="2014-07-10T00:00:00"/>
    <m/>
    <d v="2014-04-20T00:00:00"/>
    <d v="2014-05-26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4-08-13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704"/>
    <m/>
    <x v="138"/>
    <s v="Sheri"/>
    <m/>
    <s v="Delilah"/>
    <x v="13"/>
    <x v="69"/>
    <n v="13"/>
    <m/>
    <m/>
    <d v="2013-07-18T00:00:00"/>
    <m/>
    <d v="2013-07-19T00:00:00"/>
    <m/>
    <m/>
    <m/>
    <m/>
    <m/>
    <m/>
    <m/>
    <m/>
    <d v="2015-07-16T00:00:00"/>
    <m/>
    <d v="2015-07-14T00:00:00"/>
    <m/>
    <m/>
    <m/>
    <m/>
    <m/>
    <m/>
    <m/>
    <m/>
    <m/>
    <d v="2013-07-18T00:00:00"/>
    <d v="2013-07-18T00:00:00"/>
    <d v="2015-07-15T00:00:00"/>
    <m/>
    <m/>
    <m/>
    <m/>
    <d v="2015-07-15T00:00:00"/>
    <m/>
    <m/>
    <m/>
    <m/>
    <m/>
    <m/>
    <m/>
    <m/>
    <m/>
    <m/>
    <m/>
    <m/>
    <m/>
    <m/>
    <m/>
    <m/>
    <m/>
    <m/>
    <m/>
    <m/>
    <m/>
    <m/>
    <d v="2015-07-16T00:00:00"/>
    <m/>
    <d v="2015-07-17T00:00:00"/>
    <m/>
    <m/>
    <m/>
    <m/>
    <m/>
    <m/>
    <m/>
    <m/>
    <m/>
    <m/>
    <m/>
    <m/>
    <m/>
    <m/>
    <m/>
    <m/>
    <m/>
    <m/>
    <m/>
    <m/>
    <m/>
    <m/>
    <d v="2015-07-16T00:00:00"/>
    <m/>
    <m/>
    <m/>
    <d v="2015-07-18T00:00:00"/>
    <m/>
    <m/>
    <d v="2013-07-19T00:00:00"/>
    <m/>
    <m/>
    <m/>
    <m/>
    <m/>
    <m/>
    <m/>
    <m/>
    <m/>
    <m/>
    <m/>
    <m/>
    <m/>
    <m/>
    <m/>
  </r>
  <r>
    <n v="5200"/>
    <n v="225"/>
    <x v="139"/>
    <s v="Jill"/>
    <m/>
    <s v="Tucker"/>
    <x v="2"/>
    <x v="6"/>
    <n v="1"/>
    <m/>
    <m/>
    <d v="2015-05-3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856"/>
    <n v="199"/>
    <x v="140"/>
    <s v="Cathryn"/>
    <m/>
    <s v="Barrett"/>
    <x v="20"/>
    <x v="23"/>
    <n v="13"/>
    <m/>
    <m/>
    <d v="2011-08-21T00:00:00"/>
    <m/>
    <d v="2012-08-19T00:00:00"/>
    <d v="2014-08-15T00:00:00"/>
    <m/>
    <m/>
    <m/>
    <m/>
    <m/>
    <m/>
    <m/>
    <m/>
    <m/>
    <d v="2012-08-18T00:00:00"/>
    <d v="2012-08-17T00:00:00"/>
    <d v="2014-08-13T00:00:00"/>
    <m/>
    <m/>
    <m/>
    <m/>
    <d v="2015-08-14T00:00:00"/>
    <m/>
    <m/>
    <d v="2014-08-13T00:00:00"/>
    <d v="2014-08-15T00:00:00"/>
    <d v="2014-08-15T00:00:00"/>
    <m/>
    <m/>
    <m/>
    <m/>
    <m/>
    <m/>
    <m/>
    <m/>
    <m/>
    <m/>
    <m/>
    <m/>
    <m/>
    <m/>
    <m/>
    <m/>
    <m/>
    <m/>
    <m/>
    <d v="2014-08-14T00:00:00"/>
    <m/>
    <m/>
    <m/>
    <m/>
    <m/>
    <m/>
    <m/>
    <m/>
    <d v="2015-08-13T00:00:00"/>
    <m/>
    <m/>
    <m/>
    <m/>
    <m/>
    <m/>
    <m/>
    <m/>
    <m/>
    <m/>
    <m/>
    <m/>
    <m/>
    <m/>
    <m/>
    <m/>
    <m/>
    <m/>
    <m/>
    <m/>
    <m/>
    <d v="2015-08-12T00:00:00"/>
    <m/>
    <m/>
    <m/>
    <m/>
    <m/>
    <m/>
    <m/>
    <m/>
    <m/>
    <m/>
    <m/>
    <m/>
    <m/>
    <m/>
    <m/>
    <m/>
    <m/>
    <m/>
    <m/>
    <m/>
    <m/>
    <m/>
    <m/>
    <m/>
  </r>
  <r>
    <n v="2246"/>
    <n v="214"/>
    <x v="141"/>
    <s v="Candy"/>
    <m/>
    <s v="Jauck"/>
    <x v="15"/>
    <x v="64"/>
    <n v="6"/>
    <m/>
    <m/>
    <d v="2009-06-01T00:00:00"/>
    <m/>
    <d v="2011-05-22T00:00:00"/>
    <m/>
    <m/>
    <m/>
    <m/>
    <m/>
    <m/>
    <m/>
    <m/>
    <d v="2011-05-22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0-03-01T00:00:00"/>
    <m/>
    <m/>
    <d v="2010-02-01T00:00:00"/>
    <m/>
    <m/>
    <m/>
    <m/>
    <m/>
    <m/>
    <m/>
    <m/>
    <d v="2010-06-01T00:00:00"/>
    <m/>
    <m/>
    <m/>
    <m/>
    <m/>
    <m/>
    <m/>
    <m/>
    <m/>
    <m/>
    <m/>
    <m/>
    <m/>
    <m/>
    <m/>
  </r>
  <r>
    <n v="2246"/>
    <n v="214"/>
    <x v="141"/>
    <s v="Candy"/>
    <m/>
    <s v="Ted"/>
    <x v="15"/>
    <x v="93"/>
    <n v="9"/>
    <m/>
    <m/>
    <d v="2008-08-01T00:00:00"/>
    <m/>
    <d v="2011-05-22T00:00:00"/>
    <m/>
    <m/>
    <m/>
    <m/>
    <m/>
    <m/>
    <m/>
    <m/>
    <d v="2011-05-22T00:00:00"/>
    <m/>
    <m/>
    <m/>
    <m/>
    <m/>
    <m/>
    <m/>
    <m/>
    <m/>
    <m/>
    <m/>
    <m/>
    <d v="2011-05-22T00:00:00"/>
    <d v="2011-05-22T00:00:00"/>
    <m/>
    <m/>
    <m/>
    <m/>
    <m/>
    <m/>
    <m/>
    <m/>
    <m/>
    <m/>
    <m/>
    <m/>
    <m/>
    <m/>
    <m/>
    <m/>
    <m/>
    <m/>
    <m/>
    <m/>
    <m/>
    <m/>
    <m/>
    <m/>
    <m/>
    <m/>
    <m/>
    <m/>
    <m/>
    <d v="2010-06-01T00:00:00"/>
    <m/>
    <m/>
    <m/>
    <m/>
    <m/>
    <m/>
    <m/>
    <m/>
    <m/>
    <m/>
    <m/>
    <m/>
    <m/>
    <m/>
    <m/>
    <m/>
    <m/>
    <d v="2010-03-01T00:00:00"/>
    <m/>
    <m/>
    <d v="2010-02-01T00:00:00"/>
    <m/>
    <d v="2010-06-01T00:00:00"/>
    <m/>
    <m/>
    <m/>
    <m/>
    <m/>
    <m/>
    <m/>
    <m/>
    <m/>
    <m/>
    <m/>
    <m/>
    <m/>
    <m/>
    <m/>
    <m/>
    <m/>
    <m/>
    <m/>
    <m/>
    <m/>
    <m/>
  </r>
  <r>
    <n v="3439"/>
    <n v="119"/>
    <x v="142"/>
    <s v="Jennifer"/>
    <m/>
    <s v="Mauser"/>
    <x v="2"/>
    <x v="94"/>
    <n v="2"/>
    <m/>
    <m/>
    <d v="2012-07-0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2-07-08T00:00:00"/>
    <m/>
    <m/>
    <m/>
    <m/>
    <m/>
    <m/>
    <m/>
    <m/>
    <m/>
    <m/>
    <m/>
    <m/>
    <m/>
    <m/>
    <m/>
    <m/>
    <m/>
    <m/>
    <m/>
    <m/>
    <m/>
    <m/>
    <m/>
    <m/>
    <m/>
    <m/>
    <m/>
  </r>
  <r>
    <n v="2542"/>
    <n v="161"/>
    <x v="143"/>
    <s v="Laurie"/>
    <m/>
    <s v="Sirius"/>
    <x v="24"/>
    <x v="95"/>
    <n v="2"/>
    <m/>
    <m/>
    <d v="2012-08-19T00:00:00"/>
    <m/>
    <d v="2012-08-19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542"/>
    <n v="161"/>
    <x v="143"/>
    <s v="Laurie"/>
    <m/>
    <s v="Sky"/>
    <x v="24"/>
    <x v="96"/>
    <n v="3"/>
    <m/>
    <m/>
    <d v="2010-05-01T00:00:00"/>
    <m/>
    <d v="2012-08-19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4-10-14T00:00:00"/>
    <m/>
    <m/>
    <m/>
    <m/>
    <m/>
    <m/>
    <m/>
    <m/>
    <m/>
    <m/>
    <m/>
    <m/>
    <m/>
    <m/>
    <m/>
  </r>
  <r>
    <n v="4068"/>
    <m/>
    <x v="144"/>
    <s v="Diane"/>
    <m/>
    <s v="Duke"/>
    <x v="0"/>
    <x v="33"/>
    <n v="1"/>
    <m/>
    <m/>
    <d v="2013-07-19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088"/>
    <n v="150"/>
    <x v="145"/>
    <s v="Clare"/>
    <m/>
    <s v="Abbey Road"/>
    <x v="25"/>
    <x v="97"/>
    <n v="2"/>
    <m/>
    <m/>
    <d v="2010-11-0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0-11-0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088"/>
    <n v="150"/>
    <x v="145"/>
    <s v="Clare"/>
    <m/>
    <s v="Cookie"/>
    <x v="25"/>
    <x v="23"/>
    <n v="5"/>
    <m/>
    <m/>
    <d v="2012-11-04T00:00:00"/>
    <m/>
    <d v="2012-11-04T00:00:00"/>
    <m/>
    <m/>
    <m/>
    <m/>
    <m/>
    <m/>
    <m/>
    <m/>
    <d v="2013-06-09T00:00:00"/>
    <m/>
    <m/>
    <m/>
    <m/>
    <m/>
    <m/>
    <m/>
    <m/>
    <m/>
    <m/>
    <m/>
    <d v="2013-11-17T00:00:00"/>
    <d v="2013-11-1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088"/>
    <n v="150"/>
    <x v="145"/>
    <s v="Clare"/>
    <m/>
    <s v="Dot"/>
    <x v="25"/>
    <x v="0"/>
    <n v="6"/>
    <m/>
    <m/>
    <d v="2010-11-07T00:00:00"/>
    <m/>
    <d v="2010-11-07T00:00:00"/>
    <m/>
    <m/>
    <m/>
    <m/>
    <m/>
    <m/>
    <m/>
    <m/>
    <d v="2012-05-20T00:00:00"/>
    <m/>
    <m/>
    <m/>
    <m/>
    <m/>
    <m/>
    <m/>
    <m/>
    <m/>
    <m/>
    <m/>
    <m/>
    <m/>
    <m/>
    <m/>
    <m/>
    <m/>
    <m/>
    <m/>
    <d v="2010-11-07T00:00:00"/>
    <d v="2011-12-03T00:00:00"/>
    <m/>
    <m/>
    <d v="2011-12-03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088"/>
    <n v="150"/>
    <x v="145"/>
    <s v="Clare"/>
    <m/>
    <s v="Lilly"/>
    <x v="25"/>
    <x v="98"/>
    <n v="3"/>
    <m/>
    <m/>
    <d v="2013-01-19T00:00:00"/>
    <m/>
    <d v="2009-12-06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3-01-20T00:00:00"/>
    <m/>
    <m/>
    <m/>
    <m/>
    <m/>
    <m/>
    <m/>
    <m/>
    <m/>
    <m/>
    <m/>
    <m/>
  </r>
  <r>
    <n v="3433"/>
    <n v="119"/>
    <x v="145"/>
    <s v="Shaun-Clare"/>
    <m/>
    <s v="Bogey"/>
    <x v="2"/>
    <x v="14"/>
    <n v="3"/>
    <m/>
    <m/>
    <d v="2014-11-16T00:00:00"/>
    <m/>
    <d v="2015-11-1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d v="2014-11-16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433"/>
    <n v="119"/>
    <x v="145"/>
    <s v="Shaun-Clare"/>
    <m/>
    <s v="Lexie"/>
    <x v="2"/>
    <x v="14"/>
    <n v="5"/>
    <m/>
    <m/>
    <d v="2007-11-01T00:00:00"/>
    <m/>
    <d v="2007-11-01T00:00:00"/>
    <m/>
    <m/>
    <m/>
    <m/>
    <m/>
    <m/>
    <m/>
    <m/>
    <m/>
    <m/>
    <m/>
    <m/>
    <m/>
    <m/>
    <m/>
    <m/>
    <m/>
    <m/>
    <m/>
    <m/>
    <m/>
    <m/>
    <m/>
    <m/>
    <m/>
    <m/>
    <m/>
    <m/>
    <d v="2007-11-01T00:00:00"/>
    <d v="2009-12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08-11-01T00:00:00"/>
    <m/>
    <m/>
    <m/>
    <m/>
    <m/>
    <m/>
    <m/>
    <m/>
    <m/>
    <m/>
    <m/>
    <m/>
    <m/>
    <m/>
    <m/>
    <m/>
    <m/>
    <m/>
    <m/>
    <m/>
    <m/>
    <m/>
    <m/>
    <m/>
    <m/>
    <m/>
    <m/>
  </r>
  <r>
    <n v="4012"/>
    <n v="183"/>
    <x v="146"/>
    <s v="Cynthia"/>
    <m/>
    <s v="Casey"/>
    <x v="4"/>
    <x v="99"/>
    <n v="6"/>
    <m/>
    <m/>
    <d v="2013-12-01T00:00:00"/>
    <m/>
    <m/>
    <m/>
    <m/>
    <m/>
    <m/>
    <m/>
    <m/>
    <m/>
    <m/>
    <m/>
    <m/>
    <m/>
    <m/>
    <m/>
    <m/>
    <m/>
    <m/>
    <m/>
    <m/>
    <m/>
    <m/>
    <d v="2015-07-02T00:00:00"/>
    <d v="2015-07-02T00:00:00"/>
    <d v="2015-07-02T00:00:00"/>
    <d v="2015-07-02T00:00:00"/>
    <d v="2015-07-02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012"/>
    <n v="183"/>
    <x v="146"/>
    <s v="Cynthia"/>
    <m/>
    <s v="Jurnee"/>
    <x v="4"/>
    <x v="99"/>
    <n v="1"/>
    <m/>
    <m/>
    <d v="2015-05-3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012"/>
    <n v="183"/>
    <x v="146"/>
    <s v="Cynthia"/>
    <m/>
    <s v="Sasha"/>
    <x v="4"/>
    <x v="100"/>
    <n v="1"/>
    <m/>
    <m/>
    <d v="2015-05-3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9862"/>
    <m/>
    <x v="147"/>
    <s v="Lensey"/>
    <m/>
    <s v="Kai"/>
    <x v="26"/>
    <x v="101"/>
    <n v="1"/>
    <m/>
    <m/>
    <d v="2015-05-0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136"/>
    <n v="213"/>
    <x v="148"/>
    <s v="Julie"/>
    <m/>
    <s v="Ace"/>
    <x v="14"/>
    <x v="87"/>
    <n v="19"/>
    <m/>
    <m/>
    <d v="2012-03-01T00:00:00"/>
    <m/>
    <d v="2012-07-20T00:00:00"/>
    <m/>
    <m/>
    <m/>
    <m/>
    <m/>
    <m/>
    <m/>
    <m/>
    <d v="2013-05-26T00:00:00"/>
    <m/>
    <d v="2012-07-19T00:00:00"/>
    <m/>
    <m/>
    <m/>
    <m/>
    <m/>
    <m/>
    <m/>
    <m/>
    <m/>
    <d v="2012-08-21T00:00:00"/>
    <d v="2012-08-21T00:00:00"/>
    <d v="2012-08-21T00:00:00"/>
    <d v="2012-08-21T00:00:00"/>
    <d v="2012-08-21T00:00:00"/>
    <m/>
    <m/>
    <m/>
    <m/>
    <m/>
    <m/>
    <m/>
    <d v="2012-07-01T00:00:00"/>
    <m/>
    <d v="2012-11-05T00:00:00"/>
    <m/>
    <m/>
    <m/>
    <m/>
    <m/>
    <m/>
    <m/>
    <d v="2013-11-10T00:00:00"/>
    <d v="2012-07-20T00:00:00"/>
    <m/>
    <m/>
    <m/>
    <m/>
    <m/>
    <m/>
    <m/>
    <m/>
    <m/>
    <m/>
    <m/>
    <m/>
    <m/>
    <m/>
    <m/>
    <m/>
    <m/>
    <d v="2012-05-30T00:00:00"/>
    <d v="2012-07-01T00:00:00"/>
    <m/>
    <m/>
    <m/>
    <m/>
    <m/>
    <m/>
    <m/>
    <d v="2012-08-01T00:00:00"/>
    <m/>
    <m/>
    <d v="2013-03-08T00:00:00"/>
    <d v="2013-03-08T00:00:00"/>
    <m/>
    <d v="2013-05-30T00:00:00"/>
    <m/>
    <m/>
    <m/>
    <m/>
    <m/>
    <m/>
    <m/>
    <m/>
    <m/>
    <m/>
    <m/>
    <m/>
    <m/>
    <m/>
    <m/>
    <m/>
    <m/>
    <m/>
    <m/>
    <m/>
    <m/>
  </r>
  <r>
    <n v="3136"/>
    <n v="213"/>
    <x v="148"/>
    <s v="Julie"/>
    <m/>
    <s v="Seven"/>
    <x v="14"/>
    <x v="87"/>
    <n v="14"/>
    <m/>
    <m/>
    <d v="2012-07-19T00:00:00"/>
    <m/>
    <d v="2012-07-20T00:00:00"/>
    <d v="2013-07-18T00:00:00"/>
    <m/>
    <m/>
    <m/>
    <m/>
    <m/>
    <m/>
    <m/>
    <d v="2013-07-18T00:00:00"/>
    <m/>
    <d v="2012-07-18T00:00:00"/>
    <m/>
    <m/>
    <m/>
    <m/>
    <m/>
    <m/>
    <m/>
    <m/>
    <m/>
    <d v="2012-08-21T00:00:00"/>
    <d v="2012-08-21T00:00:00"/>
    <m/>
    <m/>
    <m/>
    <m/>
    <m/>
    <m/>
    <d v="2013-07-18T00:00:00"/>
    <m/>
    <m/>
    <m/>
    <d v="2013-07-18T00:00:00"/>
    <m/>
    <m/>
    <m/>
    <m/>
    <m/>
    <m/>
    <m/>
    <m/>
    <m/>
    <d v="2013-07-18T00:00:00"/>
    <m/>
    <m/>
    <m/>
    <m/>
    <m/>
    <m/>
    <m/>
    <m/>
    <m/>
    <m/>
    <m/>
    <m/>
    <m/>
    <m/>
    <m/>
    <m/>
    <m/>
    <m/>
    <d v="2012-08-15T00:00:00"/>
    <d v="2012-08-11T00:00:00"/>
    <m/>
    <m/>
    <m/>
    <m/>
    <m/>
    <m/>
    <m/>
    <m/>
    <m/>
    <m/>
    <d v="2013-04-06T00:00:00"/>
    <m/>
    <m/>
    <d v="2013-05-10T00:00:00"/>
    <m/>
    <m/>
    <m/>
    <m/>
    <m/>
    <m/>
    <m/>
    <m/>
    <m/>
    <m/>
    <m/>
    <m/>
    <m/>
    <m/>
    <m/>
    <m/>
    <m/>
    <m/>
    <m/>
    <m/>
    <m/>
  </r>
  <r>
    <n v="3581"/>
    <m/>
    <x v="149"/>
    <s v="Peggy &amp; Paul"/>
    <m/>
    <s v="Cinder"/>
    <x v="8"/>
    <x v="22"/>
    <n v="3"/>
    <m/>
    <m/>
    <d v="2012-07-20T00:00:00"/>
    <m/>
    <d v="2013-07-19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3-07-18T00:00:00"/>
    <m/>
    <m/>
    <m/>
    <m/>
    <m/>
    <m/>
    <m/>
    <m/>
    <m/>
    <m/>
    <m/>
    <m/>
    <m/>
    <m/>
    <m/>
  </r>
  <r>
    <n v="3581"/>
    <m/>
    <x v="149"/>
    <s v="Peggy &amp; Paul"/>
    <m/>
    <s v="Samantha"/>
    <x v="8"/>
    <x v="22"/>
    <n v="7"/>
    <m/>
    <m/>
    <d v="2012-07-19T00:00:00"/>
    <m/>
    <m/>
    <m/>
    <m/>
    <m/>
    <m/>
    <m/>
    <m/>
    <m/>
    <m/>
    <m/>
    <m/>
    <d v="2012-07-19T00:00:00"/>
    <m/>
    <m/>
    <m/>
    <m/>
    <m/>
    <m/>
    <m/>
    <m/>
    <m/>
    <d v="2012-07-19T00:00:00"/>
    <d v="2012-07-20T00:00:00"/>
    <m/>
    <m/>
    <m/>
    <m/>
    <m/>
    <m/>
    <d v="2012-07-19T00:00:00"/>
    <m/>
    <m/>
    <m/>
    <d v="2013-07-18T00:00:00"/>
    <m/>
    <m/>
    <d v="2014-07-16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581"/>
    <m/>
    <x v="149"/>
    <s v="Peggy &amp; Paul"/>
    <m/>
    <s v="Sydney"/>
    <x v="8"/>
    <x v="22"/>
    <n v="7"/>
    <m/>
    <m/>
    <d v="2012-07-19T00:00:00"/>
    <m/>
    <m/>
    <m/>
    <m/>
    <m/>
    <m/>
    <m/>
    <m/>
    <m/>
    <m/>
    <d v="2013-07-18T00:00:00"/>
    <m/>
    <d v="2012-07-19T00:00:00"/>
    <m/>
    <d v="2013-07-19T00:00:00"/>
    <m/>
    <m/>
    <m/>
    <m/>
    <m/>
    <m/>
    <m/>
    <d v="2012-07-19T00:00:00"/>
    <d v="2012-07-19T00:00:00"/>
    <m/>
    <m/>
    <m/>
    <m/>
    <m/>
    <m/>
    <m/>
    <m/>
    <m/>
    <m/>
    <d v="2013-07-18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524"/>
    <m/>
    <x v="150"/>
    <s v="Jill &amp; Glenn"/>
    <m/>
    <s v="Flanders"/>
    <x v="0"/>
    <x v="16"/>
    <n v="7"/>
    <m/>
    <m/>
    <d v="2005-07-01T00:00:00"/>
    <m/>
    <d v="2005-07-01T00:00:00"/>
    <m/>
    <m/>
    <m/>
    <m/>
    <m/>
    <m/>
    <m/>
    <m/>
    <m/>
    <m/>
    <d v="2005-07-01T00:00:00"/>
    <m/>
    <m/>
    <m/>
    <m/>
    <m/>
    <m/>
    <m/>
    <m/>
    <m/>
    <d v="2005-07-01T00:00:00"/>
    <m/>
    <m/>
    <m/>
    <m/>
    <m/>
    <m/>
    <m/>
    <d v="2005-07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05-07-01T00:00:00"/>
    <m/>
    <m/>
    <d v="2005-07-01T00:00:00"/>
    <m/>
    <m/>
    <m/>
    <m/>
    <m/>
    <m/>
    <m/>
    <m/>
    <m/>
    <m/>
    <m/>
    <m/>
    <m/>
    <m/>
    <m/>
    <m/>
    <m/>
    <m/>
    <m/>
    <m/>
    <m/>
  </r>
  <r>
    <n v="524"/>
    <m/>
    <x v="150"/>
    <s v="Jill &amp; Glenn"/>
    <m/>
    <s v="Lint"/>
    <x v="0"/>
    <x v="102"/>
    <n v="10"/>
    <m/>
    <m/>
    <d v="2014-07-14T00:00:00"/>
    <m/>
    <d v="2014-07-18T00:00:00"/>
    <s v="07-15015"/>
    <m/>
    <m/>
    <m/>
    <m/>
    <m/>
    <m/>
    <m/>
    <m/>
    <m/>
    <d v="2015-06-18T00:00:00"/>
    <m/>
    <m/>
    <m/>
    <m/>
    <m/>
    <m/>
    <m/>
    <m/>
    <m/>
    <m/>
    <m/>
    <m/>
    <m/>
    <m/>
    <m/>
    <m/>
    <d v="2015-06-17T00:00:00"/>
    <m/>
    <m/>
    <m/>
    <m/>
    <m/>
    <m/>
    <m/>
    <m/>
    <m/>
    <m/>
    <m/>
    <m/>
    <m/>
    <m/>
    <m/>
    <m/>
    <m/>
    <m/>
    <m/>
    <m/>
    <m/>
    <m/>
    <m/>
    <m/>
    <d v="2015-07-17T00:00:00"/>
    <m/>
    <m/>
    <m/>
    <m/>
    <m/>
    <m/>
    <m/>
    <m/>
    <m/>
    <m/>
    <m/>
    <m/>
    <m/>
    <m/>
    <m/>
    <m/>
    <m/>
    <m/>
    <m/>
    <m/>
    <d v="2015-06-17T00:00:00"/>
    <d v="2015-06-17T00:00:00"/>
    <m/>
    <m/>
    <d v="2014-07-17T00:00:00"/>
    <m/>
    <m/>
    <m/>
    <m/>
    <d v="2014-07-17T00:00:00"/>
    <m/>
    <m/>
    <m/>
    <m/>
    <m/>
    <m/>
    <m/>
    <m/>
    <m/>
    <m/>
    <m/>
    <m/>
    <m/>
    <m/>
    <m/>
  </r>
  <r>
    <n v="524"/>
    <m/>
    <x v="150"/>
    <s v="Jill &amp; Glenn"/>
    <m/>
    <s v="Maggie Hinton"/>
    <x v="0"/>
    <x v="103"/>
    <n v="4"/>
    <m/>
    <m/>
    <d v="2015-07-17T00:00:00"/>
    <m/>
    <d v="2015-07-17T00:00:00"/>
    <d v="2015-07-17T00:00:00"/>
    <m/>
    <m/>
    <m/>
    <m/>
    <m/>
    <m/>
    <m/>
    <m/>
    <m/>
    <m/>
    <m/>
    <m/>
    <m/>
    <m/>
    <m/>
    <m/>
    <m/>
    <m/>
    <m/>
    <m/>
    <m/>
    <m/>
    <m/>
    <m/>
    <m/>
    <m/>
    <m/>
    <d v="2015-07-1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524"/>
    <m/>
    <x v="150"/>
    <s v="Jill &amp; Glenn"/>
    <m/>
    <s v="Malcolm"/>
    <x v="0"/>
    <x v="0"/>
    <n v="13"/>
    <m/>
    <m/>
    <d v="2004-07-01T00:00:00"/>
    <m/>
    <d v="2004-07-01T00:00:00"/>
    <d v="2005-06-01T00:00:00"/>
    <m/>
    <m/>
    <m/>
    <m/>
    <m/>
    <m/>
    <m/>
    <m/>
    <m/>
    <d v="2004-07-01T00:00:00"/>
    <m/>
    <m/>
    <m/>
    <m/>
    <m/>
    <m/>
    <m/>
    <m/>
    <m/>
    <d v="2004-07-01T00:00:00"/>
    <d v="2004-07-01T00:00:00"/>
    <d v="2004-07-01T00:00:00"/>
    <m/>
    <m/>
    <m/>
    <m/>
    <m/>
    <d v="2004-07-01T00:00:00"/>
    <m/>
    <m/>
    <m/>
    <m/>
    <m/>
    <m/>
    <m/>
    <m/>
    <m/>
    <m/>
    <m/>
    <m/>
    <m/>
    <m/>
    <m/>
    <m/>
    <m/>
    <m/>
    <m/>
    <m/>
    <m/>
    <m/>
    <m/>
    <d v="2005-06-01T00:00:00"/>
    <d v="2005-01-01T00:00:00"/>
    <m/>
    <m/>
    <m/>
    <m/>
    <m/>
    <m/>
    <m/>
    <m/>
    <m/>
    <m/>
    <m/>
    <m/>
    <m/>
    <m/>
    <m/>
    <m/>
    <d v="2004-07-01T00:00:00"/>
    <m/>
    <m/>
    <m/>
    <m/>
    <m/>
    <d v="2005-06-01T00:00:00"/>
    <m/>
    <m/>
    <m/>
    <m/>
    <m/>
    <m/>
    <m/>
    <m/>
    <d v="2005-06-01T00:00:00"/>
    <m/>
    <m/>
    <m/>
    <m/>
    <m/>
    <m/>
    <m/>
    <m/>
    <m/>
    <m/>
    <m/>
    <m/>
  </r>
  <r>
    <n v="524"/>
    <m/>
    <x v="150"/>
    <s v="Jill &amp; Glenn"/>
    <m/>
    <s v="Payton"/>
    <x v="0"/>
    <x v="0"/>
    <n v="11"/>
    <m/>
    <m/>
    <d v="2003-07-01T00:00:00"/>
    <m/>
    <d v="2003-07-01T00:00:00"/>
    <d v="2004-06-01T00:00:00"/>
    <m/>
    <m/>
    <m/>
    <m/>
    <m/>
    <m/>
    <m/>
    <m/>
    <m/>
    <m/>
    <m/>
    <m/>
    <m/>
    <m/>
    <m/>
    <m/>
    <m/>
    <m/>
    <m/>
    <d v="2003-07-01T00:00:00"/>
    <d v="2003-10-01T00:00:00"/>
    <d v="2004-06-01T00:00:00"/>
    <d v="2005-07-01T00:00:00"/>
    <m/>
    <m/>
    <m/>
    <m/>
    <d v="2003-07-01T00:00:00"/>
    <m/>
    <m/>
    <m/>
    <m/>
    <m/>
    <m/>
    <m/>
    <m/>
    <m/>
    <m/>
    <m/>
    <m/>
    <m/>
    <m/>
    <m/>
    <m/>
    <m/>
    <m/>
    <m/>
    <m/>
    <m/>
    <m/>
    <m/>
    <m/>
    <d v="2005-01-01T00:00:00"/>
    <m/>
    <m/>
    <m/>
    <m/>
    <m/>
    <m/>
    <m/>
    <m/>
    <m/>
    <m/>
    <m/>
    <m/>
    <m/>
    <m/>
    <m/>
    <m/>
    <m/>
    <m/>
    <m/>
    <d v="2003-07-01T00:00:00"/>
    <m/>
    <m/>
    <d v="2005-07-01T00:00:00"/>
    <m/>
    <m/>
    <m/>
    <m/>
    <m/>
    <m/>
    <m/>
    <m/>
    <m/>
    <m/>
    <m/>
    <m/>
    <m/>
    <m/>
    <m/>
    <m/>
    <m/>
    <m/>
    <m/>
    <m/>
    <m/>
  </r>
  <r>
    <n v="524"/>
    <m/>
    <x v="150"/>
    <s v="Jill &amp; Glenn"/>
    <m/>
    <s v="Teapot"/>
    <x v="0"/>
    <x v="103"/>
    <n v="27"/>
    <m/>
    <m/>
    <d v="2007-06-01T00:00:00"/>
    <m/>
    <d v="2007-06-01T00:00:00"/>
    <d v="2007-06-01T00:00:00"/>
    <d v="2008-07-01T00:00:00"/>
    <m/>
    <m/>
    <m/>
    <m/>
    <m/>
    <m/>
    <m/>
    <m/>
    <d v="2007-06-01T00:00:00"/>
    <d v="2007-07-01T00:00:00"/>
    <d v="2009-07-01T00:00:00"/>
    <m/>
    <m/>
    <d v="2010-07-10T00:00:00"/>
    <m/>
    <d v="2009-06-09T00:00:00"/>
    <m/>
    <m/>
    <d v="2007-06-01T00:00:00"/>
    <d v="2006-07-01T00:00:00"/>
    <m/>
    <d v="2006-07-01T00:00:00"/>
    <d v="2007-06-01T00:00:00"/>
    <d v="2009-06-08T00:00:00"/>
    <d v="2009-06-09T00:00:00"/>
    <d v="2011-06-25T00:00:00"/>
    <d v="2007-06-01T00:00:00"/>
    <m/>
    <d v="2010-06-01T00:00:00"/>
    <d v="2011-07-13T00:00:00"/>
    <d v="2007-06-01T00:00:00"/>
    <d v="2008-06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0-06-01T00:00:00"/>
    <m/>
    <m/>
    <m/>
    <m/>
    <d v="2009-07-01T00:00:00"/>
    <m/>
    <m/>
    <d v="2008-07-01T00:00:00"/>
    <d v="2006-07-01T00:00:00"/>
    <m/>
    <m/>
    <m/>
    <m/>
    <m/>
    <m/>
    <m/>
    <m/>
    <d v="2007-06-01T00:00:00"/>
    <d v="2007-06-01T00:00:00"/>
    <m/>
    <m/>
    <m/>
    <m/>
    <m/>
    <m/>
    <m/>
    <m/>
    <m/>
    <m/>
    <m/>
    <m/>
    <m/>
    <m/>
  </r>
  <r>
    <n v="524"/>
    <m/>
    <x v="150"/>
    <s v="Jill &amp; Glenn"/>
    <m/>
    <s v="Tugboat"/>
    <x v="0"/>
    <x v="103"/>
    <n v="17"/>
    <m/>
    <m/>
    <d v="2009-06-01T00:00:00"/>
    <m/>
    <d v="2010-06-01T00:00:00"/>
    <m/>
    <m/>
    <m/>
    <m/>
    <m/>
    <m/>
    <m/>
    <m/>
    <m/>
    <m/>
    <d v="2009-06-01T00:00:00"/>
    <d v="2009-07-01T00:00:00"/>
    <d v="2010-07-10T00:00:00"/>
    <m/>
    <m/>
    <d v="2010-07-10T00:00:00"/>
    <m/>
    <d v="2010-07-10T00:00:00"/>
    <m/>
    <m/>
    <d v="2009-06-01T00:00:00"/>
    <d v="2009-07-01T00:00:00"/>
    <d v="2010-06-01T00:00:00"/>
    <d v="2010-07-10T00:00:00"/>
    <m/>
    <m/>
    <d v="2011-06-25T00:00:00"/>
    <d v="2011-06-25T00:00:00"/>
    <d v="2010-07-10T00:00:00"/>
    <m/>
    <m/>
    <m/>
    <d v="2009-06-01T00:00:00"/>
    <d v="2010-06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09-07-01T00:00:00"/>
    <m/>
    <m/>
    <m/>
    <m/>
    <m/>
    <m/>
    <m/>
    <m/>
    <m/>
    <m/>
    <m/>
    <m/>
    <m/>
    <m/>
    <m/>
  </r>
  <r>
    <n v="2948"/>
    <n v="207"/>
    <x v="151"/>
    <s v="Andrea &amp; Matt"/>
    <m/>
    <s v="Gwen"/>
    <x v="6"/>
    <x v="104"/>
    <n v="8"/>
    <m/>
    <m/>
    <d v="2013-03-20T00:00:00"/>
    <m/>
    <m/>
    <m/>
    <m/>
    <d v="2013-06-26T00:00:00"/>
    <d v="2015-05-11T00:00:00"/>
    <m/>
    <d v="2015-07-12T00:00:00"/>
    <m/>
    <m/>
    <m/>
    <m/>
    <m/>
    <m/>
    <m/>
    <m/>
    <m/>
    <m/>
    <m/>
    <m/>
    <m/>
    <m/>
    <d v="2015-07-12T00:00:00"/>
    <d v="2015-07-12T00:00:00"/>
    <d v="2015-07-12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3-05-24T00:00:00"/>
    <m/>
    <m/>
    <m/>
    <m/>
    <m/>
    <m/>
    <m/>
    <m/>
    <m/>
    <m/>
    <m/>
    <m/>
    <m/>
    <m/>
    <m/>
    <m/>
    <m/>
    <m/>
    <m/>
    <m/>
    <m/>
    <m/>
    <m/>
    <m/>
  </r>
  <r>
    <n v="9999"/>
    <n v="217"/>
    <x v="152"/>
    <s v="Elizabeth"/>
    <m/>
    <s v="Emma"/>
    <x v="0"/>
    <x v="105"/>
    <n v="41"/>
    <m/>
    <m/>
    <d v="2009-07-01T00:00:00"/>
    <m/>
    <d v="2009-07-01T00:00:00"/>
    <m/>
    <m/>
    <m/>
    <m/>
    <m/>
    <m/>
    <m/>
    <m/>
    <m/>
    <m/>
    <d v="2009-07-01T00:00:00"/>
    <d v="2010-07-10T00:00:00"/>
    <d v="2012-07-20T00:00:00"/>
    <m/>
    <m/>
    <m/>
    <m/>
    <d v="2013-07-18T00:00:00"/>
    <m/>
    <m/>
    <d v="2009-07-01T00:00:00"/>
    <d v="2009-07-01T00:00:00"/>
    <d v="2009-07-01T00:00:00"/>
    <d v="2011-07-13T00:00:00"/>
    <d v="2011-07-13T00:00:00"/>
    <m/>
    <m/>
    <d v="2011-07-13T00:00:00"/>
    <d v="2009-07-01T00:00:00"/>
    <d v="2010-07-10T00:00:00"/>
    <d v="2012-07-16T00:00:00"/>
    <d v="2015-07-15T00:00:00"/>
    <d v="2010-07-10T00:00:00"/>
    <d v="2010-07-10T00:00:00"/>
    <d v="2010-07-10T00:00:00"/>
    <d v="2011-07-13T00:00:00"/>
    <d v="2014-07-18T00:00:00"/>
    <d v="2014-07-18T00:00:00"/>
    <d v="2012-07-18T00:00:00"/>
    <d v="2013-07-18T00:00:00"/>
    <m/>
    <m/>
    <d v="2013-07-18T00:00:00"/>
    <d v="2012-07-20T00:00:00"/>
    <m/>
    <m/>
    <m/>
    <m/>
    <m/>
    <m/>
    <d v="2015-07-16T00:00:00"/>
    <m/>
    <d v="2015-07-15T00:00:00"/>
    <m/>
    <m/>
    <d v="2011-07-13T00:00:00"/>
    <m/>
    <m/>
    <d v="2010-07-10T00:00:00"/>
    <m/>
    <m/>
    <m/>
    <m/>
    <d v="2015-07-17T00:00:00"/>
    <d v="2015-07-17T00:00:00"/>
    <m/>
    <m/>
    <m/>
    <m/>
    <d v="2011-07-13T00:00:00"/>
    <m/>
    <m/>
    <d v="2014-07-18T00:00:00"/>
    <d v="2012-10-27T00:00:00"/>
    <m/>
    <d v="2012-07-17T00:00:00"/>
    <d v="2013-07-18T00:00:00"/>
    <m/>
    <m/>
    <m/>
    <m/>
    <m/>
    <d v="2009-07-01T00:00:00"/>
    <m/>
    <m/>
    <d v="2011-07-13T00:00:00"/>
    <m/>
    <m/>
    <m/>
    <m/>
    <m/>
    <m/>
    <m/>
    <m/>
    <d v="2014-07-18T00:00:00"/>
    <d v="2014-07-16T00:00:00"/>
    <m/>
    <m/>
  </r>
  <r>
    <n v="5010"/>
    <n v="119"/>
    <x v="153"/>
    <s v="Cheryl"/>
    <m/>
    <s v="Biscuit"/>
    <x v="2"/>
    <x v="106"/>
    <n v="2"/>
    <m/>
    <m/>
    <d v="2015-11-14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5-11-14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722"/>
    <m/>
    <x v="154"/>
    <s v="Jane"/>
    <m/>
    <s v="Mackee"/>
    <x v="25"/>
    <x v="40"/>
    <n v="5"/>
    <m/>
    <m/>
    <d v="2014-11-15T00:00:00"/>
    <m/>
    <d v="2014-11-16T00:00:00"/>
    <m/>
    <m/>
    <m/>
    <m/>
    <m/>
    <m/>
    <m/>
    <m/>
    <m/>
    <m/>
    <d v="2014-11-15T00:00:00"/>
    <m/>
    <m/>
    <m/>
    <m/>
    <m/>
    <m/>
    <m/>
    <m/>
    <m/>
    <m/>
    <m/>
    <m/>
    <m/>
    <d v="2014-11-15T00:00:00"/>
    <m/>
    <m/>
    <m/>
    <d v="2014-11-16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421"/>
    <n v="222"/>
    <x v="155"/>
    <s v="Michelle &amp; Brandon"/>
    <m/>
    <s v="Piper"/>
    <x v="27"/>
    <x v="23"/>
    <n v="1"/>
    <m/>
    <m/>
    <d v="2014-02-28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968"/>
    <n v="217"/>
    <x v="156"/>
    <s v="Michelle"/>
    <m/>
    <s v="Sassy"/>
    <x v="0"/>
    <x v="6"/>
    <n v="38"/>
    <m/>
    <m/>
    <d v="2010-07-10T00:00:00"/>
    <m/>
    <d v="2011-07-13T00:00:00"/>
    <d v="2014-11-13T00:00:00"/>
    <m/>
    <d v="2011-07-13T00:00:00"/>
    <d v="2014-10-28T00:00:00"/>
    <d v="2015-07-27T00:00:00"/>
    <m/>
    <m/>
    <m/>
    <m/>
    <m/>
    <d v="2010-07-10T00:00:00"/>
    <d v="2010-07-10T00:00:00"/>
    <d v="2010-07-10T00:00:00"/>
    <d v="2014-07-17T00:00:00"/>
    <d v="2015-07-17T00:00:00"/>
    <d v="2012-07-20T00:00:00"/>
    <m/>
    <d v="2013-07-18T00:00:00"/>
    <m/>
    <m/>
    <d v="2011-07-13T00:00:00"/>
    <d v="2011-07-13T00:00:00"/>
    <d v="2011-07-13T00:00:00"/>
    <d v="2011-07-13T00:00:00"/>
    <d v="2011-07-13T00:00:00"/>
    <m/>
    <m/>
    <m/>
    <d v="2011-07-13T00:00:00"/>
    <d v="2011-07-13T00:00:00"/>
    <m/>
    <m/>
    <d v="2011-07-13T00:00:00"/>
    <d v="2011-07-13T00:00:00"/>
    <m/>
    <m/>
    <m/>
    <m/>
    <d v="2012-07-18T00:00:00"/>
    <m/>
    <m/>
    <m/>
    <d v="2013-07-18T00:00:00"/>
    <d v="2012-07-20T00:00:00"/>
    <m/>
    <m/>
    <m/>
    <m/>
    <m/>
    <m/>
    <d v="2015-07-17T00:00:00"/>
    <m/>
    <d v="2012-07-19T00:00:00"/>
    <m/>
    <m/>
    <d v="2012-07-18T00:00:00"/>
    <m/>
    <m/>
    <d v="2011-07-13T00:00:00"/>
    <d v="2013-02-27T00:00:00"/>
    <d v="2015-07-27T00:00:00"/>
    <m/>
    <m/>
    <m/>
    <m/>
    <m/>
    <m/>
    <d v="2013-10-12T00:00:00"/>
    <m/>
    <m/>
    <m/>
    <m/>
    <m/>
    <d v="2012-09-02T00:00:00"/>
    <m/>
    <d v="2012-07-17T00:00:00"/>
    <d v="2013-07-18T00:00:00"/>
    <d v="2013-10-12T00:00:00"/>
    <m/>
    <d v="2015-07-15T00:00:00"/>
    <m/>
    <m/>
    <m/>
    <m/>
    <m/>
    <m/>
    <m/>
    <m/>
    <m/>
    <m/>
    <m/>
    <m/>
    <m/>
    <m/>
    <d v="2014-07-18T00:00:00"/>
    <m/>
    <m/>
    <m/>
  </r>
  <r>
    <n v="6890"/>
    <m/>
    <x v="157"/>
    <s v="Marcia"/>
    <m/>
    <s v="Casper"/>
    <x v="2"/>
    <x v="18"/>
    <n v="3"/>
    <m/>
    <m/>
    <d v="2015-11-15T00:00:00"/>
    <m/>
    <m/>
    <m/>
    <m/>
    <m/>
    <m/>
    <m/>
    <m/>
    <m/>
    <m/>
    <m/>
    <m/>
    <m/>
    <m/>
    <m/>
    <m/>
    <m/>
    <m/>
    <m/>
    <m/>
    <m/>
    <m/>
    <d v="2015-11-14T00:00:00"/>
    <d v="2015-11-14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474"/>
    <m/>
    <x v="158"/>
    <s v="Dunja"/>
    <s v="Mueller, Frank"/>
    <s v="Pia"/>
    <x v="0"/>
    <x v="107"/>
    <n v="1"/>
    <m/>
    <m/>
    <d v="2008-08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5009"/>
    <m/>
    <x v="159"/>
    <s v="Joan"/>
    <m/>
    <s v="Rio"/>
    <x v="28"/>
    <x v="49"/>
    <n v="3"/>
    <m/>
    <m/>
    <d v="2014-10-16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4-01-08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5-05-01T00:00:00"/>
    <m/>
    <m/>
    <m/>
  </r>
  <r>
    <n v="3353"/>
    <n v="161"/>
    <x v="160"/>
    <s v="Janell &amp; Bruce"/>
    <m/>
    <s v="Mya Sweet"/>
    <x v="9"/>
    <x v="108"/>
    <n v="6"/>
    <m/>
    <m/>
    <d v="2012-08-19T00:00:00"/>
    <m/>
    <m/>
    <m/>
    <m/>
    <m/>
    <m/>
    <m/>
    <m/>
    <m/>
    <m/>
    <m/>
    <m/>
    <d v="2012-08-17T00:00:00"/>
    <d v="2012-08-18T00:00:00"/>
    <d v="2012-08-18T00:00:00"/>
    <m/>
    <m/>
    <m/>
    <m/>
    <m/>
    <m/>
    <m/>
    <m/>
    <m/>
    <m/>
    <m/>
    <m/>
    <m/>
    <m/>
    <m/>
    <m/>
    <m/>
    <m/>
    <m/>
    <m/>
    <m/>
    <m/>
    <m/>
    <m/>
    <m/>
    <m/>
    <d v="2012-08-18T00:00:00"/>
    <m/>
    <m/>
    <d v="2014-08-1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"/>
    <n v="101"/>
    <x v="161"/>
    <s v="Lonnie"/>
    <m/>
    <s v="Caper"/>
    <x v="0"/>
    <x v="23"/>
    <n v="40"/>
    <m/>
    <m/>
    <d v="2013-05-05T00:00:00"/>
    <m/>
    <d v="2013-07-18T00:00:00"/>
    <d v="2014-06-18T00:00:00"/>
    <d v="2014-08-14T00:00:00"/>
    <d v="2014-08-14T00:00:00"/>
    <m/>
    <m/>
    <d v="2014-05-01T00:00:00"/>
    <d v="2014-11-05T00:00:00"/>
    <m/>
    <d v="2013-05-26T00:00:00"/>
    <m/>
    <d v="2013-07-18T00:00:00"/>
    <m/>
    <d v="2014-06-18T00:00:00"/>
    <m/>
    <m/>
    <m/>
    <m/>
    <d v="2015-06-19T00:00:00"/>
    <d v="2014-07-16T00:00:00"/>
    <d v="2013-07-21T00:00:00"/>
    <d v="2013-06-23T00:00:00"/>
    <d v="2013-07-18T00:00:00"/>
    <d v="2013-07-18T00:00:00"/>
    <d v="2014-07-16T00:00:00"/>
    <d v="2015-07-16T00:00:00"/>
    <m/>
    <m/>
    <d v="2015-06-17T00:00:00"/>
    <d v="2013-05-05T00:00:00"/>
    <d v="2013-07-05T00:00:00"/>
    <d v="2014-09-28T00:00:00"/>
    <d v="2015-06-19T00:00:00"/>
    <m/>
    <m/>
    <d v="2014-08-14T00:00:00"/>
    <d v="2015-09-12T00:00:00"/>
    <m/>
    <m/>
    <m/>
    <m/>
    <m/>
    <m/>
    <m/>
    <d v="2015-04-14T00:00:00"/>
    <m/>
    <m/>
    <m/>
    <m/>
    <m/>
    <m/>
    <d v="2015-06-16T00:00:00"/>
    <d v="2014-02-17T00:00:00"/>
    <m/>
    <m/>
    <m/>
    <m/>
    <m/>
    <m/>
    <d v="2014-08-31T00:00:00"/>
    <m/>
    <m/>
    <m/>
    <m/>
    <m/>
    <m/>
    <m/>
    <m/>
    <m/>
    <m/>
    <d v="2014-07-16T00:00:00"/>
    <m/>
    <m/>
    <m/>
    <d v="2013-05-24T00:00:00"/>
    <m/>
    <d v="2013-05-05T00:00:00"/>
    <d v="2013-05-26T00:00:00"/>
    <d v="2014-04-06T00:00:00"/>
    <m/>
    <d v="2015-06-18T00:00:00"/>
    <d v="2014-09-28T00:00:00"/>
    <m/>
    <d v="2013-06-23T00:00:00"/>
    <m/>
    <d v="2013-07-18T00:00:00"/>
    <m/>
    <d v="2014-08-14T00:00:00"/>
    <m/>
    <m/>
    <m/>
    <m/>
    <m/>
    <m/>
    <m/>
    <d v="2014-05-24T00:00:00"/>
    <m/>
    <m/>
    <m/>
  </r>
  <r>
    <n v="1"/>
    <n v="101"/>
    <x v="161"/>
    <s v="Lonnie"/>
    <m/>
    <s v="Gala"/>
    <x v="0"/>
    <x v="109"/>
    <n v="27"/>
    <m/>
    <m/>
    <d v="2004-07-01T00:00:00"/>
    <m/>
    <d v="2004-07-01T00:00:00"/>
    <d v="2012-05-21T00:00:00"/>
    <m/>
    <d v="2004-07-01T00:00:00"/>
    <d v="2004-08-01T00:00:00"/>
    <m/>
    <d v="2004-08-01T00:00:00"/>
    <m/>
    <m/>
    <m/>
    <m/>
    <d v="2004-07-01T00:00:00"/>
    <m/>
    <m/>
    <m/>
    <m/>
    <m/>
    <m/>
    <m/>
    <m/>
    <m/>
    <d v="2004-07-01T00:00:00"/>
    <d v="2004-07-01T00:00:00"/>
    <d v="2004-07-01T00:00:00"/>
    <d v="2005-07-01T00:00:00"/>
    <m/>
    <m/>
    <d v="2009-07-09T00:00:00"/>
    <m/>
    <d v="2004-07-01T00:00:00"/>
    <d v="2005-01-01T00:00:00"/>
    <m/>
    <m/>
    <d v="2007-07-01T00:00:00"/>
    <d v="2007-05-01T00:00:00"/>
    <m/>
    <d v="2007-06-01T00:00:00"/>
    <m/>
    <m/>
    <m/>
    <m/>
    <m/>
    <m/>
    <m/>
    <m/>
    <m/>
    <m/>
    <m/>
    <m/>
    <m/>
    <m/>
    <m/>
    <d v="2005-01-01T00:00:00"/>
    <m/>
    <d v="2005-01-01T00:00:00"/>
    <m/>
    <m/>
    <m/>
    <m/>
    <m/>
    <m/>
    <m/>
    <m/>
    <m/>
    <m/>
    <m/>
    <m/>
    <m/>
    <m/>
    <m/>
    <d v="2005-06-01T00:00:00"/>
    <d v="2005-07-01T00:00:00"/>
    <m/>
    <m/>
    <d v="2004-07-01T00:00:00"/>
    <m/>
    <m/>
    <d v="2005-07-01T00:00:00"/>
    <m/>
    <m/>
    <m/>
    <m/>
    <m/>
    <d v="2004-07-01T00:00:00"/>
    <d v="2007-05-01T00:00:00"/>
    <m/>
    <m/>
    <d v="2008-05-01T00:00:00"/>
    <d v="2005-05-01T00:00:00"/>
    <m/>
    <m/>
    <m/>
    <m/>
    <m/>
    <m/>
    <m/>
    <m/>
    <m/>
    <m/>
  </r>
  <r>
    <n v="1"/>
    <n v="101"/>
    <x v="161"/>
    <s v="Lonnie"/>
    <m/>
    <s v="Kozi"/>
    <x v="0"/>
    <x v="110"/>
    <n v="69"/>
    <m/>
    <m/>
    <d v="2007-11-01T00:00:00"/>
    <m/>
    <d v="2007-11-01T00:00:00"/>
    <d v="2008-05-01T00:00:00"/>
    <d v="2008-07-01T00:00:00"/>
    <d v="2008-05-01T00:00:00"/>
    <d v="2009-07-01T00:00:00"/>
    <m/>
    <d v="2008-05-01T00:00:00"/>
    <d v="2009-07-01T00:00:00"/>
    <d v="2010-11-10T00:00:00"/>
    <d v="2010-05-01T00:00:00"/>
    <m/>
    <d v="2007-11-01T00:00:00"/>
    <d v="2008-07-01T00:00:00"/>
    <d v="2008-07-01T00:00:00"/>
    <m/>
    <m/>
    <d v="2010-07-10T00:00:00"/>
    <d v="2010-07-10T00:00:00"/>
    <d v="2009-07-01T00:00:00"/>
    <d v="2010-06-10T00:00:00"/>
    <d v="2012-07-22T00:00:00"/>
    <d v="2007-11-01T00:00:00"/>
    <d v="2007-11-01T00:00:00"/>
    <d v="2007-11-01T00:00:00"/>
    <d v="2008-05-01T00:00:00"/>
    <d v="2008-11-01T00:00:00"/>
    <m/>
    <d v="2013-11-17T00:00:00"/>
    <d v="2011-06-25T00:00:00"/>
    <d v="2007-11-01T00:00:00"/>
    <d v="2008-05-01T00:00:00"/>
    <d v="2008-07-01T00:00:00"/>
    <d v="2008-07-01T00:00:00"/>
    <d v="2008-05-01T00:00:00"/>
    <d v="2009-05-01T00:00:00"/>
    <d v="2008-07-01T00:00:00"/>
    <d v="2009-06-01T00:00:00"/>
    <d v="2015-06-18T00:00:00"/>
    <m/>
    <d v="2010-11-10T00:00:00"/>
    <d v="2008-07-01T00:00:00"/>
    <m/>
    <d v="2009-11-08T00:00:00"/>
    <d v="2009-04-01T00:00:00"/>
    <d v="2007-11-01T00:00:00"/>
    <d v="2009-05-25T00:00:00"/>
    <m/>
    <d v="2013-07-18T00:00:00"/>
    <d v="2013-07-18T00:00:00"/>
    <d v="2013-07-18T00:00:00"/>
    <m/>
    <d v="2010-07-10T00:00:00"/>
    <d v="2009-02-01T00:00:00"/>
    <d v="2010-06-01T00:00:00"/>
    <d v="2008-02-01T00:00:00"/>
    <d v="2008-08-01T00:00:00"/>
    <d v="2009-07-01T00:00:00"/>
    <m/>
    <m/>
    <m/>
    <m/>
    <m/>
    <m/>
    <m/>
    <d v="2008-11-01T00:00:00"/>
    <d v="2008-11-01T00:00:00"/>
    <m/>
    <m/>
    <m/>
    <d v="2009-04-01T00:00:00"/>
    <d v="2007-11-01T00:00:00"/>
    <d v="2010-06-01T00:00:00"/>
    <m/>
    <d v="2011-06-25T00:00:00"/>
    <d v="2008-07-01T00:00:00"/>
    <d v="2009-04-09T00:00:00"/>
    <d v="2008-05-01T00:00:00"/>
    <d v="2008-07-01T00:00:00"/>
    <d v="2013-10-11T00:00:00"/>
    <d v="2011-07-13T00:00:00"/>
    <d v="2015-06-18T00:00:00"/>
    <d v="2012-10-27T00:00:00"/>
    <m/>
    <d v="2008-08-01T00:00:00"/>
    <m/>
    <m/>
    <m/>
    <m/>
    <d v="2009-05-01T00:00:00"/>
    <m/>
    <d v="2013-07-05T00:00:00"/>
    <d v="2013-07-05T00:00:00"/>
    <m/>
    <m/>
    <m/>
    <d v="2014-05-24T00:00:00"/>
    <d v="2013-07-05T00:00:00"/>
    <m/>
    <m/>
  </r>
  <r>
    <n v="1"/>
    <n v="101"/>
    <x v="161"/>
    <s v="Lonnie"/>
    <m/>
    <s v="Panda"/>
    <x v="0"/>
    <x v="109"/>
    <n v="38"/>
    <m/>
    <m/>
    <d v="2005-12-01T00:00:00"/>
    <m/>
    <d v="2005-12-01T00:00:00"/>
    <d v="2006-11-01T00:00:00"/>
    <m/>
    <m/>
    <m/>
    <m/>
    <m/>
    <d v="2011-07-13T00:00:00"/>
    <m/>
    <m/>
    <m/>
    <d v="2006-05-01T00:00:00"/>
    <d v="2006-07-01T00:00:00"/>
    <d v="2011-07-13T00:00:00"/>
    <m/>
    <m/>
    <d v="2012-07-20T00:00:00"/>
    <d v="2006-07-01T00:00:00"/>
    <m/>
    <d v="2011-07-13T00:00:00"/>
    <m/>
    <d v="2007-06-01T00:00:00"/>
    <d v="2006-07-01T00:00:00"/>
    <d v="2006-07-02T00:00:00"/>
    <d v="2011-07-13T00:00:00"/>
    <m/>
    <m/>
    <m/>
    <d v="2011-06-25T00:00:00"/>
    <d v="2005-12-01T00:00:00"/>
    <d v="2006-02-01T00:00:00"/>
    <m/>
    <d v="2011-07-13T00:00:00"/>
    <m/>
    <m/>
    <d v="2006-11-01T00:00:00"/>
    <m/>
    <m/>
    <m/>
    <m/>
    <d v="2006-07-01T00:00:00"/>
    <m/>
    <m/>
    <d v="2006-11-01T00:00:00"/>
    <d v="2013-02-17T00:00:00"/>
    <m/>
    <m/>
    <m/>
    <m/>
    <m/>
    <m/>
    <d v="2015-06-21T00:00:00"/>
    <d v="2007-02-01T00:00:00"/>
    <d v="2007-05-01T00:00:00"/>
    <d v="2006-01-01T00:00:00"/>
    <m/>
    <m/>
    <m/>
    <m/>
    <m/>
    <m/>
    <m/>
    <m/>
    <m/>
    <d v="2011-07-13T00:00:00"/>
    <d v="2006-07-01T00:00:00"/>
    <m/>
    <m/>
    <d v="2007-12-01T00:00:00"/>
    <m/>
    <d v="2006-07-01T00:00:00"/>
    <m/>
    <m/>
    <m/>
    <d v="2005-12-01T00:00:00"/>
    <m/>
    <d v="2011-07-13T00:00:00"/>
    <d v="2005-12-01T00:00:00"/>
    <d v="2014-06-18T00:00:00"/>
    <m/>
    <m/>
    <m/>
    <m/>
    <d v="2007-06-01T00:00:00"/>
    <d v="2007-05-01T00:00:00"/>
    <m/>
    <m/>
    <m/>
    <d v="2007-06-01T00:00:00"/>
    <m/>
    <m/>
    <m/>
    <m/>
    <m/>
    <m/>
    <d v="2014-06-19T00:00:00"/>
    <m/>
    <m/>
    <m/>
  </r>
  <r>
    <n v="1"/>
    <n v="101"/>
    <x v="161"/>
    <s v="Lonnie"/>
    <m/>
    <s v="Saikou"/>
    <x v="0"/>
    <x v="109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044"/>
    <n v="161"/>
    <x v="162"/>
    <s v="Cindy"/>
    <s v="Ranson, Todd"/>
    <s v="Maggie"/>
    <x v="9"/>
    <x v="35"/>
    <n v="10"/>
    <m/>
    <m/>
    <d v="2012-08-19T00:00:00"/>
    <m/>
    <d v="2012-08-19T00:00:00"/>
    <m/>
    <m/>
    <m/>
    <m/>
    <m/>
    <m/>
    <m/>
    <m/>
    <m/>
    <m/>
    <m/>
    <m/>
    <m/>
    <m/>
    <m/>
    <m/>
    <m/>
    <m/>
    <m/>
    <m/>
    <d v="2014-08-13T00:00:00"/>
    <d v="2014-08-13T00:00:00"/>
    <d v="2014-08-13T00:00:00"/>
    <d v="2014-08-13T00:00:00"/>
    <d v="2014-08-13T00:00:00"/>
    <m/>
    <m/>
    <m/>
    <d v="2012-08-19T00:00:00"/>
    <d v="2014-08-13T00:00:00"/>
    <m/>
    <m/>
    <m/>
    <m/>
    <m/>
    <d v="2014-08-13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044"/>
    <n v="161"/>
    <x v="162"/>
    <s v="Cindy"/>
    <s v="Ranson, Todd"/>
    <s v="Marcy"/>
    <x v="9"/>
    <x v="7"/>
    <n v="1"/>
    <m/>
    <m/>
    <d v="2015-10-03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044"/>
    <n v="161"/>
    <x v="162"/>
    <s v="Cindy"/>
    <s v="Ranson, Todd"/>
    <s v="Marley"/>
    <x v="9"/>
    <x v="35"/>
    <n v="8"/>
    <m/>
    <m/>
    <d v="2012-08-19T00:00:00"/>
    <m/>
    <d v="2013-07-05T00:00:00"/>
    <d v="2012-08-19T00:00:00"/>
    <m/>
    <m/>
    <m/>
    <m/>
    <m/>
    <m/>
    <m/>
    <m/>
    <m/>
    <m/>
    <m/>
    <m/>
    <m/>
    <m/>
    <m/>
    <m/>
    <m/>
    <m/>
    <m/>
    <m/>
    <m/>
    <m/>
    <m/>
    <m/>
    <m/>
    <m/>
    <m/>
    <d v="2012-08-19T00:00:00"/>
    <d v="2014-08-13T00:00:00"/>
    <m/>
    <m/>
    <m/>
    <m/>
    <m/>
    <m/>
    <m/>
    <m/>
    <d v="2012-08-18T00:00:00"/>
    <m/>
    <m/>
    <m/>
    <d v="2014-08-13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5-08-12T00:00:00"/>
    <m/>
    <m/>
    <m/>
    <m/>
    <m/>
    <m/>
    <m/>
    <m/>
    <m/>
    <m/>
    <m/>
    <m/>
    <m/>
    <m/>
    <m/>
    <m/>
    <m/>
    <m/>
    <m/>
    <m/>
    <m/>
    <m/>
    <m/>
    <m/>
  </r>
  <r>
    <n v="3022"/>
    <n v="119"/>
    <x v="163"/>
    <s v="Jennifer"/>
    <m/>
    <s v="Naiyma"/>
    <x v="2"/>
    <x v="12"/>
    <n v="1"/>
    <m/>
    <m/>
    <d v="2012-04-30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151"/>
    <n v="188"/>
    <x v="164"/>
    <s v="Trudy &amp; Al"/>
    <m/>
    <s v="Calypso"/>
    <x v="7"/>
    <x v="111"/>
    <n v="3"/>
    <m/>
    <m/>
    <d v="2014-06-27T00:00:00"/>
    <m/>
    <m/>
    <m/>
    <m/>
    <m/>
    <m/>
    <m/>
    <m/>
    <m/>
    <m/>
    <m/>
    <m/>
    <d v="2014-08-12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4-12-12T00:00:00"/>
    <m/>
    <m/>
    <m/>
    <m/>
    <m/>
    <m/>
    <m/>
    <m/>
    <m/>
    <m/>
    <m/>
    <m/>
  </r>
  <r>
    <n v="4151"/>
    <n v="188"/>
    <x v="164"/>
    <s v="Trudy &amp; Al"/>
    <m/>
    <s v="Mojo"/>
    <x v="7"/>
    <x v="112"/>
    <n v="1"/>
    <m/>
    <m/>
    <d v="2014-06-2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151"/>
    <n v="188"/>
    <x v="164"/>
    <s v="Trudy &amp; Al"/>
    <m/>
    <s v="Zephyr"/>
    <x v="7"/>
    <x v="113"/>
    <n v="1"/>
    <m/>
    <m/>
    <d v="2014-06-2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151"/>
    <n v="188"/>
    <x v="164"/>
    <s v="Trudy &amp; Al"/>
    <m/>
    <s v="Zumba"/>
    <x v="7"/>
    <x v="114"/>
    <n v="2"/>
    <m/>
    <m/>
    <d v="2014-06-2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4-12-12T00:00:00"/>
    <m/>
    <m/>
    <m/>
    <m/>
    <m/>
    <m/>
    <m/>
    <m/>
    <m/>
    <m/>
    <m/>
    <m/>
  </r>
  <r>
    <n v="3525"/>
    <m/>
    <x v="165"/>
    <s v="Jeff"/>
    <m/>
    <s v="Hemi"/>
    <x v="0"/>
    <x v="10"/>
    <n v="23"/>
    <m/>
    <m/>
    <d v="2012-06-22T00:00:00"/>
    <m/>
    <d v="2013-06-21T00:00:00"/>
    <d v="2015-06-19T00:00:00"/>
    <m/>
    <m/>
    <m/>
    <m/>
    <m/>
    <m/>
    <m/>
    <m/>
    <m/>
    <d v="2012-06-19T00:00:00"/>
    <m/>
    <m/>
    <m/>
    <m/>
    <m/>
    <m/>
    <m/>
    <m/>
    <m/>
    <d v="2013-06-20T00:00:00"/>
    <d v="2013-06-20T00:00:00"/>
    <d v="2013-06-20T00:00:00"/>
    <d v="2013-06-20T00:00:00"/>
    <d v="2013-06-20T00:00:00"/>
    <m/>
    <m/>
    <d v="2015-06-17T00:00:00"/>
    <d v="2013-06-19T00:00:00"/>
    <d v="2014-06-20T00:00:00"/>
    <m/>
    <m/>
    <m/>
    <m/>
    <d v="2013-06-20T00:00:00"/>
    <d v="2014-06-19T00:00:00"/>
    <d v="2015-06-18T00:00:00"/>
    <m/>
    <m/>
    <m/>
    <m/>
    <m/>
    <m/>
    <d v="2012-06-22T00:00:00"/>
    <m/>
    <m/>
    <m/>
    <m/>
    <m/>
    <m/>
    <m/>
    <m/>
    <m/>
    <m/>
    <m/>
    <m/>
    <m/>
    <m/>
    <m/>
    <m/>
    <m/>
    <m/>
    <m/>
    <m/>
    <m/>
    <m/>
    <m/>
    <m/>
    <m/>
    <m/>
    <m/>
    <m/>
    <m/>
    <d v="2015-06-17T00:00:00"/>
    <d v="2015-06-17T00:00:00"/>
    <m/>
    <d v="2015-06-18T00:00:00"/>
    <d v="2014-06-20T00:00:00"/>
    <m/>
    <d v="2015-06-18T00:00:00"/>
    <m/>
    <m/>
    <d v="2012-06-21T00:00:00"/>
    <m/>
    <m/>
    <d v="2015-06-17T00:00:00"/>
    <m/>
    <m/>
    <m/>
    <m/>
    <m/>
    <m/>
    <m/>
    <m/>
    <m/>
    <m/>
    <m/>
    <m/>
  </r>
  <r>
    <n v="2008"/>
    <n v="119"/>
    <x v="166"/>
    <s v="Gail"/>
    <m/>
    <s v="Harper"/>
    <x v="2"/>
    <x v="0"/>
    <n v="3"/>
    <m/>
    <m/>
    <d v="2015-11-14T00:00:00"/>
    <m/>
    <d v="2015-11-15T00:00:00"/>
    <m/>
    <m/>
    <m/>
    <m/>
    <m/>
    <m/>
    <m/>
    <m/>
    <m/>
    <m/>
    <m/>
    <m/>
    <m/>
    <m/>
    <m/>
    <m/>
    <m/>
    <m/>
    <m/>
    <m/>
    <m/>
    <m/>
    <m/>
    <m/>
    <m/>
    <m/>
    <m/>
    <m/>
    <d v="2015-11-1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043"/>
    <n v="157"/>
    <x v="167"/>
    <s v="Dave &amp; Georgia"/>
    <m/>
    <s v="Boo"/>
    <x v="4"/>
    <x v="25"/>
    <n v="1"/>
    <m/>
    <m/>
    <d v="2010-11-06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9021"/>
    <n v="217"/>
    <x v="168"/>
    <s v="Tina &amp; Bob"/>
    <m/>
    <s v="Heikki"/>
    <x v="0"/>
    <x v="115"/>
    <n v="6"/>
    <m/>
    <m/>
    <d v="2015-07-29T00:00:00"/>
    <m/>
    <m/>
    <m/>
    <m/>
    <m/>
    <m/>
    <m/>
    <m/>
    <m/>
    <m/>
    <m/>
    <m/>
    <m/>
    <m/>
    <m/>
    <m/>
    <m/>
    <m/>
    <m/>
    <m/>
    <m/>
    <m/>
    <d v="2015-10-24T00:00:00"/>
    <d v="2015-10-24T00:00:00"/>
    <d v="2015-10-24T00:00:00"/>
    <d v="2015-10-24T00:00:00"/>
    <d v="2015-10-24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796"/>
    <n v="203"/>
    <x v="169"/>
    <s v="Janice"/>
    <m/>
    <s v="Angie"/>
    <x v="2"/>
    <x v="116"/>
    <n v="13"/>
    <m/>
    <m/>
    <d v="2009-12-01T00:00:00"/>
    <m/>
    <d v="2009-12-01T00:00:00"/>
    <m/>
    <m/>
    <m/>
    <m/>
    <m/>
    <m/>
    <m/>
    <m/>
    <m/>
    <m/>
    <d v="2010-11-07T00:00:00"/>
    <m/>
    <m/>
    <m/>
    <m/>
    <m/>
    <m/>
    <m/>
    <m/>
    <m/>
    <m/>
    <m/>
    <m/>
    <m/>
    <m/>
    <m/>
    <m/>
    <m/>
    <d v="2009-12-01T00:00:00"/>
    <d v="2009-12-01T00:00:00"/>
    <d v="2010-11-07T00:00:00"/>
    <m/>
    <m/>
    <m/>
    <m/>
    <m/>
    <m/>
    <m/>
    <d v="2010-11-07T00:00:00"/>
    <d v="2010-11-07T00:00:00"/>
    <m/>
    <m/>
    <m/>
    <m/>
    <m/>
    <m/>
    <m/>
    <m/>
    <m/>
    <m/>
    <m/>
    <m/>
    <d v="2010-11-07T00:00:00"/>
    <m/>
    <m/>
    <m/>
    <m/>
    <m/>
    <m/>
    <m/>
    <m/>
    <m/>
    <m/>
    <m/>
    <m/>
    <m/>
    <m/>
    <m/>
    <m/>
    <m/>
    <m/>
    <m/>
    <m/>
    <d v="2009-12-01T00:00:00"/>
    <d v="2009-12-04T00:00:00"/>
    <d v="2009-12-01T00:00:00"/>
    <d v="2010-11-07T00:00:00"/>
    <m/>
    <m/>
    <m/>
    <m/>
    <m/>
    <m/>
    <m/>
    <m/>
    <m/>
    <m/>
    <m/>
    <m/>
    <m/>
    <m/>
    <m/>
    <m/>
    <m/>
    <m/>
    <m/>
    <m/>
    <m/>
  </r>
  <r>
    <n v="2796"/>
    <n v="203"/>
    <x v="169"/>
    <s v="Janice"/>
    <m/>
    <s v="Bisou"/>
    <x v="2"/>
    <x v="117"/>
    <n v="14"/>
    <m/>
    <m/>
    <d v="2011-11-07T00:00:00"/>
    <m/>
    <d v="2011-11-07T00:00:00"/>
    <d v="2012-11-04T00:00:00"/>
    <m/>
    <m/>
    <m/>
    <m/>
    <d v="2015-11-15T00:00:00"/>
    <m/>
    <m/>
    <d v="2012-11-04T00:00:00"/>
    <m/>
    <m/>
    <m/>
    <m/>
    <m/>
    <m/>
    <m/>
    <m/>
    <m/>
    <m/>
    <m/>
    <m/>
    <m/>
    <m/>
    <m/>
    <m/>
    <m/>
    <m/>
    <m/>
    <m/>
    <d v="2011-11-07T00:00:00"/>
    <m/>
    <m/>
    <d v="2011-11-07T00:00:00"/>
    <d v="2011-11-07T00:00:00"/>
    <d v="2011-11-07T00:00:00"/>
    <d v="2013-11-17T00:00:00"/>
    <m/>
    <m/>
    <d v="2012-11-04T00:00:00"/>
    <m/>
    <m/>
    <m/>
    <m/>
    <d v="2015-11-1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4-11-16T00:00:00"/>
    <m/>
    <m/>
    <m/>
    <m/>
    <m/>
    <m/>
    <m/>
    <m/>
    <m/>
    <m/>
    <m/>
    <d v="2013-11-17T00:00:00"/>
    <m/>
    <m/>
    <m/>
    <m/>
    <m/>
    <m/>
    <m/>
    <m/>
  </r>
  <r>
    <n v="2796"/>
    <n v="203"/>
    <x v="169"/>
    <s v="Janice"/>
    <m/>
    <s v="Dani"/>
    <x v="2"/>
    <x v="23"/>
    <n v="7"/>
    <m/>
    <m/>
    <d v="2014-04-05T00:00:00"/>
    <m/>
    <d v="2014-04-06T00:00:00"/>
    <m/>
    <m/>
    <m/>
    <m/>
    <m/>
    <m/>
    <m/>
    <m/>
    <m/>
    <m/>
    <d v="2014-04-05T00:00:00"/>
    <d v="2014-04-06T00:00:00"/>
    <d v="2014-04-05T00:00:00"/>
    <m/>
    <m/>
    <m/>
    <m/>
    <m/>
    <m/>
    <m/>
    <m/>
    <m/>
    <m/>
    <m/>
    <m/>
    <m/>
    <m/>
    <m/>
    <d v="2014-04-0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4-04-06T00:00:00"/>
    <m/>
    <m/>
    <m/>
    <m/>
    <m/>
    <m/>
    <m/>
    <m/>
    <m/>
    <m/>
    <m/>
    <m/>
    <m/>
    <m/>
    <m/>
    <m/>
    <m/>
    <m/>
    <m/>
    <m/>
  </r>
  <r>
    <n v="2796"/>
    <n v="203"/>
    <x v="169"/>
    <s v="Janice"/>
    <m/>
    <s v="Nikki"/>
    <x v="2"/>
    <x v="117"/>
    <n v="13"/>
    <m/>
    <m/>
    <d v="2009-12-01T00:00:00"/>
    <m/>
    <d v="2012-11-04T00:00:00"/>
    <d v="2009-12-01T00:00:00"/>
    <m/>
    <m/>
    <m/>
    <m/>
    <m/>
    <m/>
    <m/>
    <d v="2012-11-04T00:00:00"/>
    <m/>
    <m/>
    <m/>
    <m/>
    <m/>
    <m/>
    <m/>
    <m/>
    <m/>
    <m/>
    <m/>
    <m/>
    <m/>
    <m/>
    <m/>
    <m/>
    <m/>
    <m/>
    <m/>
    <d v="2009-12-01T00:00:00"/>
    <d v="2012-11-04T00:00:00"/>
    <m/>
    <m/>
    <d v="2011-11-07T00:00:00"/>
    <m/>
    <d v="2011-11-07T00:00:00"/>
    <m/>
    <m/>
    <m/>
    <m/>
    <m/>
    <m/>
    <m/>
    <m/>
    <m/>
    <m/>
    <m/>
    <m/>
    <m/>
    <m/>
    <m/>
    <m/>
    <m/>
    <d v="2010-11-07T00:00:00"/>
    <m/>
    <m/>
    <m/>
    <m/>
    <m/>
    <m/>
    <m/>
    <m/>
    <m/>
    <m/>
    <m/>
    <m/>
    <m/>
    <m/>
    <m/>
    <m/>
    <m/>
    <m/>
    <m/>
    <m/>
    <d v="2009-12-01T00:00:00"/>
    <d v="2009-12-04T00:00:00"/>
    <d v="2009-12-01T00:00:00"/>
    <d v="2010-11-07T00:00:00"/>
    <m/>
    <m/>
    <m/>
    <m/>
    <m/>
    <m/>
    <m/>
    <m/>
    <m/>
    <m/>
    <m/>
    <m/>
    <m/>
    <m/>
    <m/>
    <m/>
    <m/>
    <m/>
    <m/>
    <m/>
    <m/>
  </r>
  <r>
    <n v="2796"/>
    <n v="203"/>
    <x v="169"/>
    <s v="Janice"/>
    <m/>
    <s v="Ringo"/>
    <x v="2"/>
    <x v="65"/>
    <n v="9"/>
    <m/>
    <m/>
    <d v="2013-11-17T00:00:00"/>
    <m/>
    <d v="2013-11-17T00:00:00"/>
    <d v="2014-04-06T00:00:00"/>
    <m/>
    <m/>
    <m/>
    <m/>
    <m/>
    <m/>
    <m/>
    <m/>
    <m/>
    <d v="2014-04-05T00:00:00"/>
    <m/>
    <m/>
    <m/>
    <m/>
    <m/>
    <m/>
    <m/>
    <m/>
    <m/>
    <d v="2014-04-05T00:00:00"/>
    <d v="2014-04-05T00:00:00"/>
    <m/>
    <m/>
    <m/>
    <m/>
    <m/>
    <m/>
    <d v="2014-04-0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3-11-17T00:00:00"/>
    <m/>
    <m/>
    <m/>
    <d v="2014-04-06T00:00:00"/>
    <m/>
    <m/>
    <m/>
    <m/>
    <m/>
    <m/>
    <m/>
    <m/>
    <m/>
    <m/>
    <m/>
    <m/>
    <m/>
    <m/>
    <m/>
    <m/>
    <m/>
    <m/>
    <m/>
    <m/>
  </r>
  <r>
    <n v="734"/>
    <n v="119"/>
    <x v="170"/>
    <s v="Becky"/>
    <m/>
    <s v="Bonita"/>
    <x v="2"/>
    <x v="14"/>
    <n v="4"/>
    <m/>
    <m/>
    <d v="2012-08-22T00:00:00"/>
    <m/>
    <d v="2012-11-04T00:00:00"/>
    <m/>
    <m/>
    <m/>
    <m/>
    <m/>
    <m/>
    <m/>
    <m/>
    <m/>
    <m/>
    <m/>
    <m/>
    <m/>
    <m/>
    <m/>
    <m/>
    <m/>
    <m/>
    <m/>
    <m/>
    <m/>
    <m/>
    <m/>
    <m/>
    <m/>
    <m/>
    <m/>
    <m/>
    <m/>
    <d v="2014-11-16T00:00:00"/>
    <m/>
    <m/>
    <m/>
    <m/>
    <m/>
    <m/>
    <m/>
    <m/>
    <m/>
    <m/>
    <m/>
    <m/>
    <d v="2012-11-04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734"/>
    <n v="119"/>
    <x v="170"/>
    <s v="Becky"/>
    <m/>
    <s v="Patton"/>
    <x v="2"/>
    <x v="14"/>
    <n v="2"/>
    <m/>
    <m/>
    <d v="2015-11-14T00:00:00"/>
    <m/>
    <d v="2015-11-14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734"/>
    <n v="119"/>
    <x v="170"/>
    <s v="Becky"/>
    <m/>
    <s v="Songaa"/>
    <x v="2"/>
    <x v="14"/>
    <n v="3"/>
    <m/>
    <m/>
    <d v="2010-11-0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0-11-07T00:00:00"/>
    <m/>
    <m/>
    <m/>
    <m/>
    <m/>
    <m/>
    <m/>
    <m/>
    <m/>
    <d v="2010-11-0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502"/>
    <n v="119"/>
    <x v="171"/>
    <s v="Debra"/>
    <s v="Tettament, Richard"/>
    <s v="Brindle"/>
    <x v="2"/>
    <x v="118"/>
    <n v="10"/>
    <m/>
    <m/>
    <d v="2009-08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09-12-01T00:00:00"/>
    <d v="2010-11-07T00:00:00"/>
    <m/>
    <m/>
    <d v="2011-11-07T00:00:00"/>
    <m/>
    <d v="2011-11-07T00:00:00"/>
    <m/>
    <m/>
    <m/>
    <m/>
    <d v="2010-11-0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09-12-01T00:00:00"/>
    <d v="2009-12-04T00:00:00"/>
    <d v="2009-12-01T00:00:00"/>
    <m/>
    <d v="2014-11-16T00:00:00"/>
    <m/>
    <m/>
    <m/>
    <m/>
    <m/>
    <m/>
    <m/>
    <m/>
    <m/>
    <m/>
    <m/>
    <m/>
    <m/>
    <m/>
    <m/>
    <m/>
    <m/>
    <m/>
    <m/>
    <m/>
  </r>
  <r>
    <n v="2502"/>
    <n v="119"/>
    <x v="171"/>
    <s v="Debra"/>
    <s v="Tettament, Richard"/>
    <s v="Dakota"/>
    <x v="2"/>
    <x v="44"/>
    <n v="11"/>
    <m/>
    <m/>
    <d v="2009-08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09-12-01T00:00:00"/>
    <d v="2010-11-07T00:00:00"/>
    <m/>
    <m/>
    <d v="2011-11-07T00:00:00"/>
    <m/>
    <d v="2011-11-07T00:00:00"/>
    <m/>
    <m/>
    <m/>
    <m/>
    <d v="2010-11-0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09-12-01T00:00:00"/>
    <d v="2009-12-04T00:00:00"/>
    <d v="2009-12-01T00:00:00"/>
    <d v="2010-11-07T00:00:00"/>
    <d v="2014-11-16T00:00:00"/>
    <m/>
    <m/>
    <m/>
    <m/>
    <m/>
    <m/>
    <m/>
    <m/>
    <m/>
    <m/>
    <m/>
    <m/>
    <m/>
    <m/>
    <m/>
    <m/>
    <m/>
    <m/>
    <m/>
    <m/>
  </r>
  <r>
    <n v="2584"/>
    <n v="157"/>
    <x v="172"/>
    <s v="Alice"/>
    <m/>
    <s v="Bella"/>
    <x v="4"/>
    <x v="28"/>
    <n v="1"/>
    <m/>
    <m/>
    <d v="2009-12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65"/>
    <n v="217"/>
    <x v="172"/>
    <s v="Matt &amp; Melissa"/>
    <m/>
    <s v="Drizzle"/>
    <x v="0"/>
    <x v="119"/>
    <n v="14"/>
    <m/>
    <m/>
    <d v="2012-02-17T00:00:00"/>
    <m/>
    <d v="2012-04-20T00:00:00"/>
    <m/>
    <m/>
    <d v="2015-09-05T00:00:00"/>
    <d v="2015-09-05T00:00:00"/>
    <m/>
    <m/>
    <m/>
    <m/>
    <d v="2012-08-21T00:00:00"/>
    <m/>
    <m/>
    <m/>
    <m/>
    <m/>
    <m/>
    <m/>
    <m/>
    <m/>
    <m/>
    <m/>
    <d v="2012-04-22T00:00:00"/>
    <d v="2014-02-03T00:00:00"/>
    <d v="2014-02-03T00:00:00"/>
    <m/>
    <m/>
    <m/>
    <m/>
    <m/>
    <d v="2012-04-26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2-10-27T00:00:00"/>
    <m/>
    <d v="2013-07-07T00:00:00"/>
    <m/>
    <d v="2013-11-30T00:00:00"/>
    <m/>
    <m/>
    <d v="2012-10-27T00:00:00"/>
    <m/>
    <m/>
    <m/>
    <m/>
    <m/>
    <m/>
    <m/>
    <m/>
    <m/>
    <m/>
    <m/>
    <m/>
    <m/>
    <d v="2014-10-25T00:00:00"/>
    <m/>
    <m/>
    <m/>
  </r>
  <r>
    <n v="365"/>
    <n v="217"/>
    <x v="172"/>
    <s v="Matt &amp; Melissa"/>
    <m/>
    <s v="Shiloh"/>
    <x v="0"/>
    <x v="119"/>
    <n v="4"/>
    <m/>
    <m/>
    <d v="2002-11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04-05-01T00:00:00"/>
    <m/>
    <d v="2008-05-01T00:00:00"/>
    <m/>
    <m/>
    <m/>
    <m/>
    <m/>
    <m/>
    <m/>
    <d v="2007-05-01T00:00:00"/>
    <m/>
    <m/>
    <m/>
    <m/>
    <m/>
    <m/>
    <m/>
    <m/>
    <m/>
    <m/>
    <m/>
    <m/>
    <m/>
    <m/>
  </r>
  <r>
    <n v="365"/>
    <n v="217"/>
    <x v="172"/>
    <s v="Matt &amp; Melissa"/>
    <m/>
    <s v="Stryder"/>
    <x v="0"/>
    <x v="119"/>
    <n v="4"/>
    <m/>
    <m/>
    <d v="2002-11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02-11-01T00:00:00"/>
    <d v="2004-01-01T00:00:00"/>
    <m/>
    <m/>
    <m/>
    <m/>
    <m/>
    <m/>
    <m/>
    <m/>
    <m/>
    <d v="2004-01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392"/>
    <n v="221"/>
    <x v="173"/>
    <s v="Mary &amp; Brian"/>
    <m/>
    <s v="Angus"/>
    <x v="9"/>
    <x v="120"/>
    <n v="1"/>
    <m/>
    <m/>
    <d v="2012-12-1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392"/>
    <n v="221"/>
    <x v="173"/>
    <s v="Mary &amp; Brian"/>
    <m/>
    <s v="Bizkit"/>
    <x v="9"/>
    <x v="121"/>
    <n v="1"/>
    <m/>
    <m/>
    <d v="2012-07-09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6950"/>
    <n v="161"/>
    <x v="174"/>
    <s v="Pamela"/>
    <m/>
    <s v="Pepper"/>
    <x v="9"/>
    <x v="122"/>
    <n v="1"/>
    <m/>
    <m/>
    <d v="2015-08-14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010"/>
    <n v="217"/>
    <x v="175"/>
    <s v="Dianne"/>
    <m/>
    <s v="Casey"/>
    <x v="0"/>
    <x v="28"/>
    <n v="1"/>
    <m/>
    <m/>
    <d v="2015-07-14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757"/>
    <n v="177"/>
    <x v="176"/>
    <s v="Robyn"/>
    <m/>
    <s v="Hallie"/>
    <x v="15"/>
    <x v="64"/>
    <n v="45"/>
    <m/>
    <d v="2012-06-22T00:00:00"/>
    <d v="2009-12-01T00:00:00"/>
    <m/>
    <d v="2010-01-01T00:00:00"/>
    <d v="2010-06-01T00:00:00"/>
    <d v="2012-05-02T00:00:00"/>
    <d v="2010-04-01T00:00:00"/>
    <d v="2010-04-01T00:00:00"/>
    <d v="2010-04-01T00:00:00"/>
    <d v="2013-02-11T00:00:00"/>
    <d v="2013-05-04T00:00:00"/>
    <d v="2013-08-21T00:00:00"/>
    <d v="2010-05-01T00:00:00"/>
    <m/>
    <d v="2010-06-01T00:00:00"/>
    <d v="2010-06-01T00:00:00"/>
    <d v="2010-06-01T00:00:00"/>
    <m/>
    <m/>
    <m/>
    <m/>
    <m/>
    <m/>
    <m/>
    <d v="2010-06-01T00:00:00"/>
    <d v="2010-06-01T00:00:00"/>
    <d v="2011-06-25T00:00:00"/>
    <d v="2011-06-25T00:00:00"/>
    <d v="2011-06-25T00:00:00"/>
    <m/>
    <m/>
    <d v="2011-06-25T00:00:00"/>
    <d v="2010-06-01T00:00:00"/>
    <d v="2011-06-25T00:00:00"/>
    <d v="2012-06-20T00:00:00"/>
    <m/>
    <d v="2010-06-01T00:00:00"/>
    <d v="2010-06-01T00:00:00"/>
    <d v="2012-06-20T00:00:00"/>
    <m/>
    <m/>
    <m/>
    <d v="2010-06-01T00:00:00"/>
    <d v="2010-03-01T00:00:00"/>
    <m/>
    <m/>
    <m/>
    <d v="2012-06-22T00:00:00"/>
    <d v="2013-07-05T00:00:00"/>
    <m/>
    <m/>
    <m/>
    <m/>
    <m/>
    <m/>
    <m/>
    <m/>
    <m/>
    <m/>
    <d v="2011-06-25T00:00:00"/>
    <m/>
    <m/>
    <d v="2012-01-03T00:00:00"/>
    <d v="2014-05-09T00:00:00"/>
    <d v="2015-07-02T00:00:00"/>
    <d v="2011-03-24T00:00:00"/>
    <d v="2011-03-24T00:00:00"/>
    <m/>
    <m/>
    <m/>
    <m/>
    <m/>
    <m/>
    <m/>
    <d v="2010-06-01T00:00:00"/>
    <m/>
    <d v="2011-06-25T00:00:00"/>
    <d v="2010-02-01T00:00:00"/>
    <d v="2010-06-10T00:00:00"/>
    <d v="2011-06-25T00:00:00"/>
    <d v="2013-05-26T00:00:00"/>
    <m/>
    <m/>
    <m/>
    <d v="2011-06-25T00:00:00"/>
    <m/>
    <d v="2010-06-01T00:00:00"/>
    <m/>
    <m/>
    <m/>
    <m/>
    <m/>
    <m/>
    <m/>
    <m/>
    <m/>
    <m/>
    <m/>
    <m/>
    <m/>
    <m/>
    <m/>
  </r>
  <r>
    <n v="3632"/>
    <n v="161"/>
    <x v="177"/>
    <s v="Amy &amp; William"/>
    <m/>
    <s v="Lizzie"/>
    <x v="9"/>
    <x v="23"/>
    <n v="13"/>
    <m/>
    <m/>
    <d v="2013-07-05T00:00:00"/>
    <m/>
    <d v="2012-08-19T00:00:00"/>
    <m/>
    <m/>
    <m/>
    <m/>
    <m/>
    <m/>
    <m/>
    <m/>
    <m/>
    <d v="2015-08-14T00:00:00"/>
    <d v="2013-07-05T00:00:00"/>
    <m/>
    <m/>
    <m/>
    <m/>
    <m/>
    <m/>
    <m/>
    <m/>
    <m/>
    <m/>
    <m/>
    <m/>
    <m/>
    <m/>
    <m/>
    <m/>
    <m/>
    <d v="2012-08-19T00:00:00"/>
    <m/>
    <m/>
    <m/>
    <m/>
    <m/>
    <d v="2015-08-14T00:00:00"/>
    <m/>
    <m/>
    <m/>
    <m/>
    <d v="2014-08-15T00:00:00"/>
    <m/>
    <m/>
    <d v="2014-08-15T00:00:00"/>
    <d v="2013-07-0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d v="2015-08-14T00:00:00"/>
    <m/>
    <m/>
    <m/>
    <m/>
    <m/>
    <m/>
    <d v="2015-08-14T00:00:00"/>
    <m/>
    <d v="2013-07-05T00:00:00"/>
    <m/>
    <m/>
    <d v="2014-08-09T00:00:00"/>
    <m/>
    <m/>
    <m/>
    <m/>
    <m/>
    <m/>
    <m/>
    <m/>
    <m/>
    <m/>
    <m/>
    <m/>
  </r>
  <r>
    <n v="190"/>
    <n v="107"/>
    <x v="178"/>
    <s v="Chris"/>
    <m/>
    <s v="Bear"/>
    <x v="15"/>
    <x v="7"/>
    <n v="20"/>
    <m/>
    <m/>
    <d v="2005-06-01T00:00:00"/>
    <m/>
    <m/>
    <m/>
    <d v="2006-07-01T00:00:00"/>
    <m/>
    <m/>
    <m/>
    <m/>
    <m/>
    <m/>
    <m/>
    <m/>
    <d v="2005-07-01T00:00:00"/>
    <d v="2006-07-01T00:00:00"/>
    <d v="2008-06-01T00:00:00"/>
    <m/>
    <m/>
    <m/>
    <m/>
    <m/>
    <m/>
    <m/>
    <d v="2005-06-01T00:00:00"/>
    <d v="2005-06-01T00:00:00"/>
    <d v="2005-06-01T00:00:00"/>
    <d v="2007-06-01T00:00:00"/>
    <m/>
    <m/>
    <m/>
    <m/>
    <d v="2005-07-01T00:00:00"/>
    <d v="2005-07-01T00:00:00"/>
    <m/>
    <m/>
    <d v="2007-11-01T00:00:00"/>
    <m/>
    <m/>
    <m/>
    <m/>
    <m/>
    <m/>
    <m/>
    <m/>
    <m/>
    <d v="2008-06-01T00:00:00"/>
    <d v="2007-11-01T00:00:00"/>
    <m/>
    <m/>
    <m/>
    <m/>
    <m/>
    <m/>
    <m/>
    <m/>
    <m/>
    <m/>
    <m/>
    <d v="2007-11-01T00:00:00"/>
    <m/>
    <m/>
    <m/>
    <m/>
    <m/>
    <m/>
    <m/>
    <m/>
    <m/>
    <m/>
    <m/>
    <m/>
    <m/>
    <d v="2007-06-01T00:00:00"/>
    <d v="2005-07-01T00:00:00"/>
    <m/>
    <m/>
    <m/>
    <m/>
    <d v="2006-07-01T00:00:00"/>
    <m/>
    <m/>
    <m/>
    <m/>
    <m/>
    <m/>
    <d v="2005-07-01T00:00:00"/>
    <d v="2007-05-01T00:00:00"/>
    <m/>
    <m/>
    <m/>
    <m/>
    <m/>
    <m/>
    <m/>
    <m/>
    <m/>
    <m/>
    <m/>
    <m/>
    <m/>
    <m/>
  </r>
  <r>
    <n v="190"/>
    <n v="107"/>
    <x v="178"/>
    <s v="Chris"/>
    <m/>
    <s v="Buster"/>
    <x v="15"/>
    <x v="123"/>
    <n v="9"/>
    <m/>
    <m/>
    <d v="2001-08-01T00:00:00"/>
    <m/>
    <d v="2001-08-01T00:00:00"/>
    <m/>
    <m/>
    <d v="2003-05-01T00:00:00"/>
    <m/>
    <m/>
    <m/>
    <m/>
    <m/>
    <m/>
    <m/>
    <m/>
    <d v="2004-07-01T00:00:00"/>
    <d v="2001-08-01T00:00:00"/>
    <m/>
    <m/>
    <d v="2004-07-01T00:00:00"/>
    <m/>
    <m/>
    <m/>
    <m/>
    <m/>
    <d v="2001-08-01T00:00:00"/>
    <m/>
    <m/>
    <m/>
    <m/>
    <m/>
    <m/>
    <d v="2002-09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01-08-01T00:00:00"/>
    <m/>
    <m/>
    <m/>
    <m/>
    <m/>
    <m/>
    <m/>
    <m/>
    <m/>
    <m/>
  </r>
  <r>
    <n v="190"/>
    <n v="107"/>
    <x v="178"/>
    <s v="Chris"/>
    <m/>
    <s v="Coyote"/>
    <x v="15"/>
    <x v="123"/>
    <n v="39"/>
    <m/>
    <m/>
    <d v="2001-05-01T00:00:00"/>
    <m/>
    <d v="2001-05-01T00:00:00"/>
    <d v="2001-07-01T00:00:00"/>
    <d v="2002-06-01T00:00:00"/>
    <d v="2003-06-01T00:00:00"/>
    <d v="2003-03-01T00:00:00"/>
    <d v="2003-07-01T00:00:00"/>
    <d v="2003-07-01T00:00:00"/>
    <m/>
    <m/>
    <m/>
    <m/>
    <d v="2002-06-01T00:00:00"/>
    <d v="2002-06-01T00:00:00"/>
    <m/>
    <m/>
    <m/>
    <d v="2004-07-01T00:00:00"/>
    <m/>
    <m/>
    <m/>
    <m/>
    <d v="2001-07-01T00:00:00"/>
    <d v="2001-05-01T00:00:00"/>
    <m/>
    <d v="2003-07-01T00:00:00"/>
    <m/>
    <d v="2009-07-08T00:00:00"/>
    <m/>
    <m/>
    <d v="2001-05-01T00:00:00"/>
    <d v="2001-07-01T00:00:00"/>
    <d v="2002-06-01T00:00:00"/>
    <d v="2001-05-01T00:00:00"/>
    <m/>
    <m/>
    <d v="2002-07-01T00:00:00"/>
    <d v="2004-06-01T00:00:00"/>
    <m/>
    <m/>
    <d v="2002-06-01T00:00:00"/>
    <d v="2003-06-01T00:00:00"/>
    <m/>
    <m/>
    <d v="2003-07-01T00:00:00"/>
    <d v="2003-06-01T00:00:00"/>
    <m/>
    <d v="2008-06-01T00:00:00"/>
    <m/>
    <m/>
    <m/>
    <m/>
    <m/>
    <m/>
    <m/>
    <m/>
    <m/>
    <d v="2002-07-01T00:00:00"/>
    <m/>
    <m/>
    <m/>
    <m/>
    <m/>
    <m/>
    <m/>
    <d v="2002-06-01T00:00:00"/>
    <m/>
    <m/>
    <m/>
    <d v="2002-05-01T00:00:00"/>
    <d v="2004-06-01T00:00:00"/>
    <d v="2005-05-01T00:00:00"/>
    <m/>
    <d v="2004-07-01T00:00:00"/>
    <d v="2004-07-30T00:00:00"/>
    <d v="2002-05-01T00:00:00"/>
    <m/>
    <m/>
    <d v="2005-05-01T00:00:00"/>
    <m/>
    <m/>
    <m/>
    <m/>
    <m/>
    <d v="2002-05-01T00:00:00"/>
    <d v="2007-05-01T00:00:00"/>
    <m/>
    <d v="2004-06-01T00:00:00"/>
    <m/>
    <m/>
    <d v="2005-05-01T00:00:00"/>
    <m/>
    <m/>
    <m/>
    <m/>
    <m/>
    <m/>
    <m/>
    <m/>
    <m/>
  </r>
  <r>
    <n v="190"/>
    <n v="107"/>
    <x v="178"/>
    <s v="Chris"/>
    <m/>
    <s v="Dazzle"/>
    <x v="15"/>
    <x v="113"/>
    <n v="58"/>
    <m/>
    <m/>
    <d v="2008-11-01T00:00:00"/>
    <m/>
    <d v="2010-05-01T00:00:00"/>
    <d v="2009-06-01T00:00:00"/>
    <d v="2009-06-01T00:00:00"/>
    <d v="2010-06-01T00:00:00"/>
    <d v="2010-06-01T00:00:00"/>
    <d v="2010-09-14T00:00:00"/>
    <m/>
    <m/>
    <m/>
    <m/>
    <m/>
    <d v="2009-06-01T00:00:00"/>
    <d v="2010-06-01T00:00:00"/>
    <d v="2010-06-01T00:00:00"/>
    <m/>
    <m/>
    <d v="2010-07-10T00:00:00"/>
    <d v="2009-06-01T00:00:00"/>
    <d v="2009-06-09T00:00:00"/>
    <m/>
    <d v="2013-07-18T00:00:00"/>
    <d v="2009-06-01T00:00:00"/>
    <d v="2009-07-01T00:00:00"/>
    <d v="2009-07-01T00:00:00"/>
    <d v="2010-06-01T00:00:00"/>
    <d v="2010-06-01T00:00:00"/>
    <m/>
    <d v="2011-06-25T00:00:00"/>
    <d v="2011-06-25T00:00:00"/>
    <d v="2008-11-01T00:00:00"/>
    <d v="2008-11-01T00:00:00"/>
    <d v="2011-07-13T00:00:00"/>
    <d v="2010-05-01T00:00:00"/>
    <d v="2009-06-01T00:00:00"/>
    <d v="2009-06-01T00:00:00"/>
    <d v="2013-06-21T00:00:00"/>
    <d v="2009-06-01T00:00:00"/>
    <m/>
    <m/>
    <d v="2012-10-28T00:00:00"/>
    <d v="2010-07-10T00:00:00"/>
    <m/>
    <m/>
    <d v="2011-06-25T00:00:00"/>
    <d v="2012-06-22T00:00:00"/>
    <d v="2010-07-10T00:00:00"/>
    <d v="2011-07-13T00:00:00"/>
    <d v="2013-07-18T00:00:00"/>
    <d v="2013-06-21T00:00:00"/>
    <m/>
    <m/>
    <d v="2010-07-10T00:00:00"/>
    <m/>
    <d v="2010-07-10T00:00:00"/>
    <m/>
    <m/>
    <m/>
    <m/>
    <m/>
    <m/>
    <m/>
    <m/>
    <m/>
    <d v="2014-02-25T00:00:00"/>
    <m/>
    <m/>
    <m/>
    <m/>
    <d v="2013-07-18T00:00:00"/>
    <d v="2012-07-19T00:00:00"/>
    <d v="2011-06-25T00:00:00"/>
    <d v="2010-06-01T00:00:00"/>
    <m/>
    <d v="2011-06-25T00:00:00"/>
    <d v="2008-11-01T00:00:00"/>
    <d v="2009-07-09T00:00:00"/>
    <d v="2009-07-10T00:00:00"/>
    <d v="2008-11-01T00:00:00"/>
    <m/>
    <m/>
    <m/>
    <d v="2010-11-08T00:00:00"/>
    <m/>
    <d v="2009-07-01T00:00:00"/>
    <m/>
    <m/>
    <m/>
    <d v="2011-07-13T00:00:00"/>
    <m/>
    <d v="2010-05-01T00:00:00"/>
    <d v="2013-07-18T00:00:00"/>
    <d v="2013-07-18T00:00:00"/>
    <d v="2013-07-18T00:00:00"/>
    <d v="2012-07-20T00:00:00"/>
    <m/>
    <d v="2014-03-18T00:00:00"/>
    <m/>
    <m/>
    <m/>
  </r>
  <r>
    <n v="1022"/>
    <n v="149"/>
    <x v="179"/>
    <s v="Jodi"/>
    <s v="Bahr, Chris"/>
    <s v="CJ"/>
    <x v="5"/>
    <x v="124"/>
    <n v="16"/>
    <m/>
    <m/>
    <d v="2006-07-01T00:00:00"/>
    <m/>
    <m/>
    <m/>
    <m/>
    <m/>
    <m/>
    <m/>
    <d v="2008-05-01T00:00:00"/>
    <m/>
    <m/>
    <d v="2008-09-01T00:00:00"/>
    <m/>
    <m/>
    <m/>
    <m/>
    <m/>
    <m/>
    <m/>
    <m/>
    <m/>
    <m/>
    <m/>
    <d v="2006-07-01T00:00:00"/>
    <d v="2007-07-01T00:00:00"/>
    <m/>
    <m/>
    <m/>
    <m/>
    <m/>
    <m/>
    <d v="2006-07-01T00:00:00"/>
    <d v="2008-05-01T00:00:00"/>
    <m/>
    <m/>
    <d v="2007-11-01T00:00:00"/>
    <d v="2009-06-01T00:00:00"/>
    <m/>
    <m/>
    <m/>
    <m/>
    <d v="2010-11-10T00:00:00"/>
    <d v="2009-02-01T00:00:00"/>
    <m/>
    <m/>
    <m/>
    <d v="2008-07-01T00:00:00"/>
    <m/>
    <m/>
    <m/>
    <m/>
    <m/>
    <m/>
    <m/>
    <m/>
    <m/>
    <m/>
    <m/>
    <m/>
    <m/>
    <m/>
    <m/>
    <m/>
    <m/>
    <d v="2007-10-01T00:00:00"/>
    <d v="2008-05-01T00:00:00"/>
    <m/>
    <m/>
    <m/>
    <m/>
    <m/>
    <m/>
    <m/>
    <m/>
    <m/>
    <m/>
    <d v="2007-07-01T00:00:00"/>
    <d v="2009-02-09T00:00:00"/>
    <m/>
    <m/>
    <m/>
    <m/>
    <m/>
    <m/>
    <m/>
    <m/>
    <m/>
    <m/>
    <m/>
    <m/>
    <m/>
    <m/>
    <m/>
    <m/>
    <m/>
    <m/>
    <m/>
    <m/>
    <m/>
    <m/>
    <m/>
  </r>
  <r>
    <n v="1022"/>
    <n v="149"/>
    <x v="179"/>
    <s v="Jodi"/>
    <s v="Bahr, Chris"/>
    <s v="Foxy"/>
    <x v="5"/>
    <x v="23"/>
    <n v="13"/>
    <m/>
    <m/>
    <d v="2007-07-01T00:00:00"/>
    <m/>
    <d v="2007-11-01T00:00:00"/>
    <m/>
    <m/>
    <m/>
    <m/>
    <m/>
    <d v="2008-05-01T00:00:00"/>
    <m/>
    <m/>
    <d v="2008-09-01T00:00:00"/>
    <m/>
    <m/>
    <m/>
    <m/>
    <m/>
    <m/>
    <m/>
    <m/>
    <m/>
    <m/>
    <m/>
    <d v="2007-07-01T00:00:00"/>
    <d v="2008-07-01T00:00:00"/>
    <m/>
    <m/>
    <m/>
    <m/>
    <m/>
    <m/>
    <d v="2008-05-01T00:00:00"/>
    <d v="2010-11-07T00:00:00"/>
    <m/>
    <m/>
    <d v="2008-07-01T00:00:00"/>
    <m/>
    <m/>
    <m/>
    <m/>
    <m/>
    <m/>
    <d v="2009-02-01T00:00:00"/>
    <m/>
    <m/>
    <m/>
    <m/>
    <m/>
    <m/>
    <m/>
    <m/>
    <m/>
    <m/>
    <m/>
    <m/>
    <m/>
    <m/>
    <m/>
    <m/>
    <m/>
    <m/>
    <m/>
    <m/>
    <m/>
    <d v="2008-07-01T00:00:00"/>
    <d v="2008-05-01T00:00:00"/>
    <m/>
    <m/>
    <m/>
    <m/>
    <m/>
    <m/>
    <m/>
    <m/>
    <m/>
    <m/>
    <d v="2008-07-01T00:00:00"/>
    <m/>
    <m/>
    <m/>
    <m/>
    <m/>
    <m/>
    <m/>
    <m/>
    <m/>
    <m/>
    <m/>
    <m/>
    <m/>
    <m/>
    <m/>
    <m/>
    <m/>
    <m/>
    <m/>
    <m/>
    <m/>
    <m/>
    <m/>
    <m/>
  </r>
  <r>
    <n v="2078"/>
    <n v="119"/>
    <x v="180"/>
    <s v="Dee"/>
    <m/>
    <s v="Sterling"/>
    <x v="2"/>
    <x v="58"/>
    <n v="1"/>
    <m/>
    <m/>
    <d v="2008-08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55"/>
    <n v="119"/>
    <x v="181"/>
    <s v="Mart &amp; Cindy"/>
    <m/>
    <s v="Alex"/>
    <x v="2"/>
    <x v="6"/>
    <n v="16"/>
    <m/>
    <m/>
    <d v="2010-12-09T00:00:00"/>
    <m/>
    <d v="2010-12-09T00:00:00"/>
    <d v="2012-11-04T00:00:00"/>
    <m/>
    <m/>
    <m/>
    <m/>
    <m/>
    <m/>
    <m/>
    <m/>
    <m/>
    <d v="2010-12-09T00:00:00"/>
    <m/>
    <m/>
    <m/>
    <m/>
    <d v="2012-11-04T00:00:00"/>
    <m/>
    <m/>
    <m/>
    <m/>
    <d v="2010-12-09T00:00:00"/>
    <d v="2010-12-09T00:00:00"/>
    <d v="2015-09-05T00:00:00"/>
    <d v="2015-11-14T00:00:00"/>
    <m/>
    <m/>
    <m/>
    <m/>
    <d v="2011-11-07T00:00:00"/>
    <d v="2011-11-07T00:00:00"/>
    <m/>
    <m/>
    <m/>
    <m/>
    <d v="2013-11-17T00:00:00"/>
    <m/>
    <m/>
    <m/>
    <d v="2012-11-04T00:00:00"/>
    <d v="2015-11-15T00:00:00"/>
    <m/>
    <m/>
    <m/>
    <m/>
    <m/>
    <m/>
    <m/>
    <m/>
    <m/>
    <m/>
    <m/>
    <m/>
    <m/>
    <m/>
    <m/>
    <m/>
    <m/>
    <m/>
    <m/>
    <m/>
    <m/>
    <m/>
    <d v="2011-03-24T00:00:00"/>
    <m/>
    <m/>
    <m/>
    <m/>
    <m/>
    <m/>
    <m/>
    <m/>
    <m/>
    <m/>
    <m/>
    <m/>
    <d v="2012-11-04T00:00:00"/>
    <m/>
    <m/>
    <m/>
    <m/>
    <m/>
    <m/>
    <m/>
    <m/>
    <m/>
    <m/>
    <m/>
    <m/>
    <m/>
    <m/>
    <m/>
    <m/>
    <m/>
    <m/>
    <m/>
    <m/>
    <m/>
    <m/>
  </r>
  <r>
    <n v="355"/>
    <n v="119"/>
    <x v="181"/>
    <s v="Mart &amp; Cindy"/>
    <m/>
    <s v="Stevie Ray"/>
    <x v="2"/>
    <x v="125"/>
    <n v="6"/>
    <m/>
    <m/>
    <d v="2011-11-07T00:00:00"/>
    <m/>
    <d v="2011-11-07T00:00:00"/>
    <m/>
    <m/>
    <m/>
    <m/>
    <m/>
    <m/>
    <m/>
    <m/>
    <m/>
    <m/>
    <m/>
    <m/>
    <m/>
    <m/>
    <m/>
    <m/>
    <m/>
    <m/>
    <m/>
    <m/>
    <d v="2011-11-07T00:00:00"/>
    <d v="2012-11-04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2-04-02T00:00:00"/>
    <m/>
    <m/>
    <m/>
    <m/>
    <m/>
    <m/>
    <m/>
    <m/>
    <m/>
    <m/>
    <m/>
    <m/>
    <d v="2012-11-04T00:00:00"/>
    <m/>
    <m/>
    <m/>
    <m/>
    <m/>
    <m/>
    <m/>
    <m/>
    <m/>
    <m/>
    <m/>
    <m/>
    <m/>
    <m/>
    <m/>
    <m/>
    <m/>
    <m/>
    <m/>
    <m/>
    <m/>
    <m/>
  </r>
  <r>
    <n v="223"/>
    <n v="101"/>
    <x v="182"/>
    <s v="Fay"/>
    <m/>
    <s v="Autumn"/>
    <x v="0"/>
    <x v="6"/>
    <n v="25"/>
    <m/>
    <m/>
    <d v="2010-06-01T00:00:00"/>
    <m/>
    <d v="2013-06-21T00:00:00"/>
    <m/>
    <m/>
    <m/>
    <m/>
    <m/>
    <m/>
    <m/>
    <m/>
    <m/>
    <m/>
    <d v="2010-06-01T00:00:00"/>
    <m/>
    <d v="2014-07-18T00:00:00"/>
    <m/>
    <m/>
    <m/>
    <m/>
    <m/>
    <m/>
    <m/>
    <d v="2010-06-01T00:00:00"/>
    <d v="2011-06-25T00:00:00"/>
    <d v="2011-07-13T00:00:00"/>
    <d v="2011-07-13T00:00:00"/>
    <d v="2011-07-13T00:00:00"/>
    <m/>
    <m/>
    <d v="2015-07-17T00:00:00"/>
    <d v="2012-07-21T00:00:00"/>
    <d v="2010-06-01T00:00:00"/>
    <m/>
    <m/>
    <d v="2011-07-13T00:00:00"/>
    <m/>
    <d v="2012-07-20T00:00:00"/>
    <d v="2011-06-25T00:00:00"/>
    <m/>
    <m/>
    <m/>
    <d v="2013-06-21T00:00:00"/>
    <m/>
    <m/>
    <d v="2013-06-21T00:00:00"/>
    <d v="2012-07-20T00:00:00"/>
    <m/>
    <m/>
    <m/>
    <m/>
    <m/>
    <m/>
    <m/>
    <m/>
    <m/>
    <m/>
    <m/>
    <m/>
    <m/>
    <m/>
    <m/>
    <m/>
    <m/>
    <m/>
    <m/>
    <m/>
    <m/>
    <m/>
    <m/>
    <m/>
    <m/>
    <d v="2013-07-18T00:00:00"/>
    <m/>
    <m/>
    <d v="2014-07-18T00:00:00"/>
    <d v="2013-07-18T00:00:00"/>
    <m/>
    <m/>
    <d v="2013-07-18T00:00:00"/>
    <d v="2014-06-20T00:00:00"/>
    <m/>
    <d v="2015-07-17T00:00:00"/>
    <m/>
    <m/>
    <m/>
    <m/>
    <m/>
    <m/>
    <m/>
    <m/>
    <m/>
    <m/>
    <m/>
    <m/>
    <m/>
    <m/>
    <d v="2014-06-20T00:00:00"/>
    <m/>
    <m/>
    <m/>
  </r>
  <r>
    <n v="223"/>
    <n v="101"/>
    <x v="182"/>
    <s v="Fay"/>
    <m/>
    <s v="Cassy"/>
    <x v="0"/>
    <x v="10"/>
    <n v="35"/>
    <m/>
    <m/>
    <d v="2001-05-01T00:00:00"/>
    <d v="2008-07-01T00:00:00"/>
    <d v="2010-05-01T00:00:00"/>
    <d v="2005-06-01T00:00:00"/>
    <d v="2003-06-01T00:00:00"/>
    <m/>
    <m/>
    <m/>
    <m/>
    <m/>
    <m/>
    <d v="2005-07-01T00:00:00"/>
    <m/>
    <d v="2001-05-01T00:00:00"/>
    <d v="2002-06-01T00:00:00"/>
    <d v="2003-06-01T00:00:00"/>
    <m/>
    <m/>
    <m/>
    <m/>
    <m/>
    <m/>
    <m/>
    <d v="2002-06-01T00:00:00"/>
    <d v="2001-05-01T00:00:00"/>
    <d v="2003-06-01T00:00:00"/>
    <d v="2003-06-01T00:00:00"/>
    <d v="2004-06-01T00:00:00"/>
    <d v="2009-07-08T00:00:00"/>
    <m/>
    <m/>
    <d v="2002-06-01T00:00:00"/>
    <d v="2003-06-01T00:00:00"/>
    <d v="2004-06-01T00:00:00"/>
    <d v="2008-07-01T00:00:00"/>
    <d v="2004-06-01T00:00:00"/>
    <m/>
    <m/>
    <d v="2007-06-01T00:00:00"/>
    <m/>
    <m/>
    <d v="2002-06-01T00:00:00"/>
    <d v="2007-06-01T00:00:00"/>
    <m/>
    <m/>
    <m/>
    <d v="2012-06-22T00:00:00"/>
    <m/>
    <m/>
    <m/>
    <m/>
    <m/>
    <m/>
    <d v="2010-07-25T00:00:00"/>
    <m/>
    <d v="2010-06-01T00:00:00"/>
    <m/>
    <m/>
    <m/>
    <m/>
    <m/>
    <m/>
    <m/>
    <m/>
    <m/>
    <m/>
    <m/>
    <m/>
    <m/>
    <m/>
    <d v="2003-06-01T00:00:00"/>
    <m/>
    <d v="2005-06-01T00:00:00"/>
    <d v="2007-07-01T00:00:00"/>
    <m/>
    <d v="2007-06-07T00:00:00"/>
    <d v="2002-06-01T00:00:00"/>
    <d v="2009-06-09T00:00:00"/>
    <d v="2007-06-01T00:00:00"/>
    <d v="2013-07-18T00:00:00"/>
    <d v="2014-06-20T00:00:00"/>
    <m/>
    <m/>
    <m/>
    <m/>
    <m/>
    <m/>
    <m/>
    <m/>
    <m/>
    <m/>
    <m/>
    <m/>
    <m/>
    <m/>
    <m/>
    <m/>
    <m/>
    <m/>
    <m/>
    <m/>
  </r>
  <r>
    <n v="223"/>
    <n v="101"/>
    <x v="182"/>
    <s v="Fay"/>
    <m/>
    <s v="Goldy"/>
    <x v="0"/>
    <x v="10"/>
    <n v="19"/>
    <m/>
    <m/>
    <d v="2015-05-31T00:00:00"/>
    <m/>
    <d v="2015-06-29T00:00:00"/>
    <m/>
    <m/>
    <m/>
    <m/>
    <m/>
    <m/>
    <m/>
    <m/>
    <d v="2015-06-18T00:00:00"/>
    <m/>
    <d v="2015-06-16T00:00:00"/>
    <m/>
    <d v="2015-06-29T00:00:00"/>
    <m/>
    <m/>
    <m/>
    <m/>
    <m/>
    <m/>
    <m/>
    <d v="2015-06-16T00:00:00"/>
    <d v="2015-06-17T00:00:00"/>
    <d v="2015-07-17T00:00:00"/>
    <d v="2015-07-14T00:00:00"/>
    <m/>
    <m/>
    <m/>
    <d v="2015-06-19T00:00:00"/>
    <d v="2015-06-18T00:00:00"/>
    <d v="2015-06-20T00:00:00"/>
    <m/>
    <m/>
    <m/>
    <m/>
    <d v="2015-06-18T00:00:00"/>
    <d v="2015-09-12T00:00:00"/>
    <m/>
    <m/>
    <m/>
    <m/>
    <m/>
    <m/>
    <m/>
    <m/>
    <m/>
    <m/>
    <m/>
    <m/>
    <m/>
    <m/>
    <d v="2015-06-19T00:00:00"/>
    <m/>
    <d v="2015-07-13T00:00:00"/>
    <m/>
    <m/>
    <m/>
    <m/>
    <m/>
    <m/>
    <m/>
    <m/>
    <m/>
    <m/>
    <m/>
    <m/>
    <m/>
    <m/>
    <m/>
    <m/>
    <m/>
    <m/>
    <m/>
    <m/>
    <d v="2015-06-16T00:00:00"/>
    <d v="2015-06-16T00:00:00"/>
    <m/>
    <m/>
    <m/>
    <m/>
    <d v="2015-07-17T00:00:00"/>
    <m/>
    <m/>
    <m/>
    <m/>
    <m/>
    <m/>
    <m/>
    <m/>
    <m/>
    <m/>
    <m/>
    <m/>
    <m/>
    <m/>
    <m/>
    <m/>
    <m/>
    <m/>
  </r>
  <r>
    <n v="223"/>
    <n v="101"/>
    <x v="182"/>
    <s v="Fay"/>
    <m/>
    <s v="Ivy"/>
    <x v="0"/>
    <x v="6"/>
    <n v="31"/>
    <m/>
    <m/>
    <d v="2002-06-01T00:00:00"/>
    <m/>
    <d v="2005-06-01T00:00:00"/>
    <m/>
    <m/>
    <m/>
    <m/>
    <m/>
    <m/>
    <m/>
    <m/>
    <d v="2005-07-01T00:00:00"/>
    <m/>
    <d v="2002-06-01T00:00:00"/>
    <d v="2004-06-01T00:00:00"/>
    <d v="2005-06-01T00:00:00"/>
    <d v="2008-07-01T00:00:00"/>
    <m/>
    <d v="2010-06-01T00:00:00"/>
    <m/>
    <d v="2009-06-09T00:00:00"/>
    <m/>
    <m/>
    <d v="2004-06-01T00:00:00"/>
    <d v="2005-06-01T00:00:00"/>
    <d v="2005-06-01T00:00:00"/>
    <m/>
    <m/>
    <d v="2009-07-08T00:00:00"/>
    <m/>
    <m/>
    <d v="2004-06-01T00:00:00"/>
    <m/>
    <m/>
    <m/>
    <d v="2004-06-01T00:00:00"/>
    <d v="2007-07-01T00:00:00"/>
    <m/>
    <m/>
    <m/>
    <m/>
    <m/>
    <d v="2007-06-01T00:00:00"/>
    <m/>
    <m/>
    <m/>
    <d v="2012-06-22T00:00:00"/>
    <m/>
    <m/>
    <m/>
    <m/>
    <m/>
    <m/>
    <d v="2010-07-25T00:00:00"/>
    <m/>
    <m/>
    <m/>
    <m/>
    <m/>
    <m/>
    <m/>
    <m/>
    <m/>
    <m/>
    <m/>
    <m/>
    <d v="2009-07-01T00:00:00"/>
    <d v="2009-07-01T00:00:00"/>
    <m/>
    <m/>
    <d v="2004-06-01T00:00:00"/>
    <m/>
    <d v="2005-06-01T00:00:00"/>
    <d v="2007-07-01T00:00:00"/>
    <m/>
    <d v="2007-06-07T00:00:00"/>
    <d v="2002-06-01T00:00:00"/>
    <d v="2009-06-09T00:00:00"/>
    <d v="2007-06-01T00:00:00"/>
    <m/>
    <d v="2014-06-20T00:00:00"/>
    <m/>
    <m/>
    <d v="2012-10-26T00:00:00"/>
    <m/>
    <m/>
    <m/>
    <m/>
    <m/>
    <m/>
    <m/>
    <m/>
    <m/>
    <m/>
    <m/>
    <m/>
    <m/>
    <d v="2014-05-24T00:00:00"/>
    <m/>
    <m/>
    <m/>
  </r>
  <r>
    <n v="3375"/>
    <n v="119"/>
    <x v="183"/>
    <s v="Ariana"/>
    <m/>
    <s v="Apollo"/>
    <x v="2"/>
    <x v="96"/>
    <n v="2"/>
    <m/>
    <m/>
    <d v="2011-11-0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1-11-0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677"/>
    <n v="119"/>
    <x v="184"/>
    <s v="Connie &amp; Michael"/>
    <m/>
    <s v="Conner"/>
    <x v="2"/>
    <x v="56"/>
    <n v="12"/>
    <m/>
    <m/>
    <d v="2012-11-04T00:00:00"/>
    <m/>
    <d v="2013-11-17T00:00:00"/>
    <m/>
    <m/>
    <d v="2014-11-16T00:00:00"/>
    <m/>
    <m/>
    <m/>
    <m/>
    <m/>
    <d v="2015-11-14T00:00:00"/>
    <m/>
    <m/>
    <m/>
    <m/>
    <m/>
    <m/>
    <m/>
    <m/>
    <m/>
    <m/>
    <m/>
    <d v="2012-11-04T00:00:00"/>
    <d v="2013-11-17T00:00:00"/>
    <m/>
    <m/>
    <m/>
    <m/>
    <m/>
    <m/>
    <d v="2012-11-04T00:00:00"/>
    <d v="2014-11-1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4-11-15T00:00:00"/>
    <m/>
    <m/>
    <m/>
    <m/>
    <m/>
    <m/>
    <m/>
    <m/>
    <m/>
    <m/>
    <d v="2014-06-22T00:00:00"/>
    <m/>
    <d v="2012-11-04T00:00:00"/>
    <m/>
    <d v="2014-11-16T00:00:00"/>
    <m/>
    <m/>
    <m/>
    <m/>
    <m/>
    <m/>
    <m/>
    <m/>
    <m/>
    <m/>
    <m/>
    <m/>
    <m/>
    <m/>
    <m/>
    <m/>
    <m/>
    <m/>
    <m/>
    <m/>
  </r>
  <r>
    <n v="677"/>
    <n v="119"/>
    <x v="184"/>
    <s v="Connie &amp; Michael"/>
    <m/>
    <s v="Macie"/>
    <x v="2"/>
    <x v="56"/>
    <n v="12"/>
    <m/>
    <m/>
    <d v="2007-02-01T00:00:00"/>
    <m/>
    <d v="2006-11-01T00:00:00"/>
    <m/>
    <m/>
    <d v="2007-11-01T00:00:00"/>
    <m/>
    <m/>
    <d v="2008-11-01T00:00:00"/>
    <m/>
    <m/>
    <m/>
    <m/>
    <d v="2008-11-01T00:00:00"/>
    <m/>
    <m/>
    <m/>
    <m/>
    <m/>
    <m/>
    <m/>
    <m/>
    <m/>
    <d v="2008-11-01T00:00:00"/>
    <d v="2008-11-01T00:00:00"/>
    <m/>
    <m/>
    <m/>
    <m/>
    <m/>
    <m/>
    <d v="2006-11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07-08-01T00:00:00"/>
    <m/>
    <d v="2006-11-01T00:00:00"/>
    <d v="2007-11-01T00:00:00"/>
    <m/>
    <m/>
    <m/>
    <m/>
    <m/>
    <m/>
    <m/>
    <m/>
    <m/>
    <m/>
    <m/>
    <d v="2007-11-01T00:00:00"/>
    <m/>
    <m/>
    <m/>
    <m/>
    <m/>
    <m/>
    <m/>
    <m/>
    <m/>
  </r>
  <r>
    <n v="2091"/>
    <n v="157"/>
    <x v="185"/>
    <s v="Ian &amp; Howard"/>
    <m/>
    <s v="Jasmine"/>
    <x v="4"/>
    <x v="5"/>
    <n v="2"/>
    <m/>
    <m/>
    <d v="2010-02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0-02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091"/>
    <n v="157"/>
    <x v="185"/>
    <s v="Ian &amp; Howard"/>
    <m/>
    <s v="Tami"/>
    <x v="4"/>
    <x v="5"/>
    <n v="2"/>
    <m/>
    <m/>
    <d v="2010-01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0-02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471"/>
    <n v="150"/>
    <x v="186"/>
    <s v="Jane"/>
    <m/>
    <s v="Cricket"/>
    <x v="25"/>
    <x v="73"/>
    <n v="8"/>
    <m/>
    <m/>
    <d v="2012-05-20T00:00:00"/>
    <m/>
    <d v="2012-05-20T00:00:00"/>
    <d v="2013-08-17T00:00:00"/>
    <m/>
    <m/>
    <m/>
    <m/>
    <m/>
    <m/>
    <m/>
    <d v="2012-05-20T00:00:00"/>
    <m/>
    <m/>
    <m/>
    <m/>
    <m/>
    <m/>
    <m/>
    <m/>
    <m/>
    <m/>
    <m/>
    <m/>
    <m/>
    <m/>
    <m/>
    <m/>
    <m/>
    <m/>
    <m/>
    <m/>
    <m/>
    <m/>
    <m/>
    <d v="2012-10-02T00:00:00"/>
    <m/>
    <m/>
    <m/>
    <m/>
    <m/>
    <m/>
    <m/>
    <m/>
    <m/>
    <m/>
    <m/>
    <m/>
    <m/>
    <m/>
    <m/>
    <m/>
    <m/>
    <m/>
    <m/>
    <m/>
    <m/>
    <m/>
    <m/>
    <m/>
    <m/>
    <d v="2012-08-18T00:00:00"/>
    <m/>
    <m/>
    <m/>
    <m/>
    <m/>
    <m/>
    <m/>
    <m/>
    <m/>
    <m/>
    <d v="2012-12-20T00:00:00"/>
    <m/>
    <m/>
    <m/>
    <d v="2014-06-21T00:00:00"/>
    <m/>
    <m/>
    <m/>
    <m/>
    <m/>
    <m/>
    <m/>
    <m/>
    <m/>
    <m/>
    <m/>
    <m/>
    <m/>
    <m/>
    <m/>
    <m/>
    <m/>
    <m/>
    <m/>
    <m/>
    <m/>
    <m/>
    <m/>
    <m/>
  </r>
  <r>
    <n v="4126"/>
    <m/>
    <x v="187"/>
    <s v="Dixie &amp; Thomas"/>
    <m/>
    <s v="Lucky"/>
    <x v="10"/>
    <x v="108"/>
    <n v="1"/>
    <m/>
    <m/>
    <d v="2014-08-1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835"/>
    <n v="199"/>
    <x v="188"/>
    <s v="Nicole"/>
    <m/>
    <s v="Cosmo"/>
    <x v="20"/>
    <x v="123"/>
    <n v="2"/>
    <m/>
    <m/>
    <d v="2015-08-14T00:00:00"/>
    <m/>
    <m/>
    <m/>
    <m/>
    <m/>
    <m/>
    <m/>
    <m/>
    <m/>
    <m/>
    <m/>
    <m/>
    <d v="2015-08-14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835"/>
    <n v="199"/>
    <x v="188"/>
    <s v="Nicole"/>
    <m/>
    <s v="Pawsom"/>
    <x v="20"/>
    <x v="123"/>
    <n v="12"/>
    <m/>
    <m/>
    <d v="2011-10-18T00:00:00"/>
    <m/>
    <d v="2013-07-05T00:00:00"/>
    <m/>
    <m/>
    <m/>
    <m/>
    <m/>
    <m/>
    <m/>
    <m/>
    <m/>
    <m/>
    <d v="2012-08-16T00:00:00"/>
    <m/>
    <m/>
    <m/>
    <m/>
    <m/>
    <m/>
    <m/>
    <m/>
    <m/>
    <d v="2014-08-14T00:00:00"/>
    <d v="2014-08-14T00:00:00"/>
    <d v="2014-08-14T00:00:00"/>
    <d v="2014-08-14T00:00:00"/>
    <m/>
    <m/>
    <m/>
    <m/>
    <m/>
    <m/>
    <m/>
    <m/>
    <m/>
    <m/>
    <m/>
    <m/>
    <m/>
    <m/>
    <m/>
    <d v="2012-08-19T00:00:00"/>
    <m/>
    <m/>
    <d v="2014-08-14T00:00:00"/>
    <m/>
    <m/>
    <m/>
    <m/>
    <m/>
    <m/>
    <m/>
    <m/>
    <m/>
    <m/>
    <m/>
    <m/>
    <m/>
    <m/>
    <m/>
    <m/>
    <m/>
    <m/>
    <m/>
    <m/>
    <m/>
    <m/>
    <m/>
    <m/>
    <m/>
    <m/>
    <d v="2014-08-14T00:00:00"/>
    <m/>
    <m/>
    <m/>
    <d v="2012-08-16T00:00:00"/>
    <m/>
    <m/>
    <m/>
    <m/>
    <m/>
    <m/>
    <m/>
    <m/>
    <d v="2013-07-05T00:00:00"/>
    <m/>
    <m/>
    <m/>
    <m/>
    <m/>
    <m/>
    <m/>
    <m/>
    <m/>
    <m/>
    <m/>
    <m/>
    <m/>
    <m/>
    <m/>
  </r>
  <r>
    <n v="5051"/>
    <n v="230"/>
    <x v="189"/>
    <s v="Claudia &amp; Richard"/>
    <m/>
    <s v="Molly"/>
    <x v="2"/>
    <x v="76"/>
    <n v="1"/>
    <m/>
    <m/>
    <d v="2015-12-13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5051"/>
    <n v="230"/>
    <x v="189"/>
    <s v="Claudia &amp; Richard"/>
    <m/>
    <s v="Reveille"/>
    <x v="2"/>
    <x v="76"/>
    <n v="7"/>
    <m/>
    <m/>
    <d v="2015-11-15T00:00:00"/>
    <m/>
    <d v="2015-11-15T00:00:00"/>
    <m/>
    <m/>
    <m/>
    <m/>
    <m/>
    <m/>
    <m/>
    <m/>
    <m/>
    <m/>
    <m/>
    <m/>
    <m/>
    <m/>
    <m/>
    <m/>
    <m/>
    <m/>
    <m/>
    <m/>
    <d v="2015-11-14T00:00:00"/>
    <d v="2015-11-14T00:00:00"/>
    <d v="2015-11-14T00:00:00"/>
    <d v="2015-11-15T00:00:00"/>
    <d v="2015-11-1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053"/>
    <m/>
    <x v="189"/>
    <s v="Kathy"/>
    <m/>
    <s v="Abby"/>
    <x v="8"/>
    <x v="108"/>
    <n v="21"/>
    <m/>
    <m/>
    <d v="2013-06-21T00:00:00"/>
    <m/>
    <d v="2013-06-21T00:00:00"/>
    <d v="2014-06-19T00:00:00"/>
    <m/>
    <m/>
    <m/>
    <m/>
    <m/>
    <m/>
    <m/>
    <d v="2015-07-16T00:00:00"/>
    <m/>
    <d v="2013-06-20T00:00:00"/>
    <d v="2013-06-20T00:00:00"/>
    <d v="2014-06-20T00:00:00"/>
    <m/>
    <m/>
    <m/>
    <m/>
    <d v="2015-07-15T00:00:00"/>
    <m/>
    <m/>
    <d v="2013-06-19T00:00:00"/>
    <d v="2013-06-19T00:00:00"/>
    <d v="2013-06-19T00:00:00"/>
    <d v="2014-06-19T00:00:00"/>
    <d v="2014-06-19T00:00:00"/>
    <m/>
    <m/>
    <d v="2015-07-17T00:00:00"/>
    <d v="2013-06-20T00:00:00"/>
    <d v="2015-07-17T00:00:00"/>
    <m/>
    <m/>
    <m/>
    <m/>
    <m/>
    <m/>
    <d v="2014-06-20T00:00:00"/>
    <m/>
    <m/>
    <m/>
    <m/>
    <m/>
    <d v="2013-06-2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4-06-19T00:00:00"/>
    <m/>
    <m/>
    <m/>
    <m/>
    <d v="2013-06-20T00:00:00"/>
    <m/>
    <m/>
    <m/>
    <m/>
    <m/>
    <m/>
    <m/>
    <m/>
    <m/>
    <m/>
    <m/>
    <d v="2014-06-19T00:00:00"/>
    <m/>
    <m/>
    <m/>
  </r>
  <r>
    <n v="357"/>
    <n v="217"/>
    <x v="190"/>
    <s v="Angela &amp; Lowell"/>
    <m/>
    <s v="Cadence"/>
    <x v="0"/>
    <x v="0"/>
    <n v="30"/>
    <d v="2009-07-01T00:00:00"/>
    <m/>
    <d v="2010-07-16T00:00:00"/>
    <m/>
    <d v="2010-07-16T00:00:00"/>
    <d v="2011-07-15T00:00:00"/>
    <m/>
    <d v="2011-10-05T00:00:00"/>
    <m/>
    <m/>
    <d v="2011-08-24T00:00:00"/>
    <m/>
    <m/>
    <d v="2011-08-21T00:00:00"/>
    <d v="2012-11-30T00:00:00"/>
    <d v="2009-07-17T00:00:00"/>
    <d v="2011-07-14T00:00:00"/>
    <m/>
    <m/>
    <m/>
    <m/>
    <m/>
    <m/>
    <m/>
    <m/>
    <d v="2010-07-15T00:00:00"/>
    <d v="2011-07-12T00:00:00"/>
    <d v="2011-07-14T00:00:00"/>
    <d v="2011-07-14T00:00:00"/>
    <d v="2012-07-19T00:00:00"/>
    <m/>
    <m/>
    <d v="2011-07-14T00:00:00"/>
    <d v="2010-07-15T00:00:00"/>
    <d v="2011-07-14T00:00:00"/>
    <d v="2011-08-04T00:00:00"/>
    <m/>
    <d v="2011-07-14T00:00:00"/>
    <d v="2011-07-15T00:00:00"/>
    <d v="2012-02-08T00:00:00"/>
    <m/>
    <m/>
    <m/>
    <m/>
    <d v="2011-12-12T00:00:00"/>
    <m/>
    <m/>
    <m/>
    <d v="2012-07-20T00:00:00"/>
    <m/>
    <m/>
    <m/>
    <m/>
    <m/>
    <m/>
    <m/>
    <m/>
    <m/>
    <m/>
    <m/>
    <d v="2012-05-19T00:00:00"/>
    <m/>
    <m/>
    <d v="2011-12-10T00:00:00"/>
    <m/>
    <m/>
    <m/>
    <m/>
    <m/>
    <m/>
    <m/>
    <m/>
    <m/>
    <m/>
    <d v="2011-12-29T00:00:00"/>
    <m/>
    <m/>
    <m/>
    <d v="2012-09-02T00:00:00"/>
    <m/>
    <d v="2012-06-10T00:00:00"/>
    <m/>
    <m/>
    <m/>
    <m/>
    <d v="2010-12-08T00:00:00"/>
    <m/>
    <m/>
    <m/>
    <m/>
    <m/>
    <m/>
    <m/>
    <m/>
    <m/>
    <m/>
    <m/>
    <m/>
    <m/>
    <m/>
    <m/>
    <m/>
    <m/>
  </r>
  <r>
    <n v="357"/>
    <n v="217"/>
    <x v="190"/>
    <s v="Angela &amp; Lowell"/>
    <m/>
    <s v="Django"/>
    <x v="0"/>
    <x v="0"/>
    <n v="17"/>
    <m/>
    <m/>
    <d v="2004-07-20T00:00:00"/>
    <m/>
    <d v="2004-07-20T00:00:00"/>
    <d v="2007-07-20T00:00:00"/>
    <m/>
    <m/>
    <m/>
    <m/>
    <m/>
    <m/>
    <m/>
    <d v="2005-07-28T00:00:00"/>
    <m/>
    <m/>
    <d v="2005-07-29T00:00:00"/>
    <d v="2007-07-18T00:00:00"/>
    <m/>
    <m/>
    <d v="2004-07-30T00:00:00"/>
    <m/>
    <m/>
    <m/>
    <m/>
    <m/>
    <m/>
    <m/>
    <m/>
    <d v="2005-07-28T00:00:00"/>
    <d v="2008-07-16T00:00:00"/>
    <m/>
    <m/>
    <d v="2004-07-20T00:00:00"/>
    <m/>
    <m/>
    <d v="2010-07-16T00:00:00"/>
    <d v="2008-07-15T00:00:00"/>
    <d v="2011-07-14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07-07-18T00:00:00"/>
    <m/>
    <m/>
    <m/>
    <m/>
    <m/>
    <m/>
    <m/>
    <m/>
    <m/>
    <m/>
    <d v="2010-12-08T00:00:00"/>
    <m/>
    <d v="2004-07-30T00:00:00"/>
    <d v="2007-07-19T00:00:00"/>
    <m/>
    <m/>
    <m/>
    <m/>
    <m/>
    <m/>
    <m/>
    <m/>
    <m/>
    <m/>
    <m/>
    <m/>
    <m/>
    <m/>
  </r>
  <r>
    <n v="357"/>
    <n v="217"/>
    <x v="190"/>
    <s v="Angela &amp; Lowell"/>
    <m/>
    <s v="Fate"/>
    <x v="0"/>
    <x v="0"/>
    <n v="8"/>
    <m/>
    <m/>
    <d v="2013-01-19T00:00:00"/>
    <m/>
    <d v="2013-07-19T00:00:00"/>
    <m/>
    <m/>
    <m/>
    <m/>
    <m/>
    <m/>
    <m/>
    <m/>
    <d v="2013-07-18T00:00:00"/>
    <m/>
    <d v="2013-07-17T00:00:00"/>
    <d v="2013-07-18T00:00:00"/>
    <m/>
    <m/>
    <m/>
    <m/>
    <m/>
    <m/>
    <m/>
    <m/>
    <d v="2013-07-19T00:00:00"/>
    <d v="2013-07-19T00:00:00"/>
    <m/>
    <m/>
    <m/>
    <m/>
    <m/>
    <m/>
    <d v="2013-07-19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57"/>
    <n v="217"/>
    <x v="190"/>
    <s v="Angela &amp; Lowell"/>
    <m/>
    <s v="Jade"/>
    <x v="0"/>
    <x v="69"/>
    <n v="20"/>
    <m/>
    <m/>
    <d v="2002-04-14T00:00:00"/>
    <m/>
    <d v="2002-07-27T00:00:00"/>
    <m/>
    <m/>
    <m/>
    <m/>
    <m/>
    <m/>
    <m/>
    <m/>
    <d v="2005-07-28T00:00:00"/>
    <m/>
    <m/>
    <d v="2002-07-25T00:00:00"/>
    <m/>
    <m/>
    <m/>
    <d v="2004-07-29T00:00:00"/>
    <d v="2007-07-27T00:00:00"/>
    <m/>
    <m/>
    <m/>
    <d v="2002-07-26T00:00:00"/>
    <d v="2002-07-26T00:00:00"/>
    <d v="2002-07-26T00:00:00"/>
    <d v="2003-07-24T00:00:00"/>
    <m/>
    <m/>
    <m/>
    <m/>
    <d v="2003-07-25T00:00:00"/>
    <d v="2003-07-01T00:00:00"/>
    <m/>
    <m/>
    <d v="2010-07-15T00:00:00"/>
    <d v="2011-07-12T00:00:00"/>
    <m/>
    <m/>
    <m/>
    <m/>
    <m/>
    <m/>
    <m/>
    <m/>
    <m/>
    <d v="2003-07-2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2-05-20T00:00:00"/>
    <m/>
    <m/>
    <m/>
    <m/>
    <m/>
    <m/>
    <d v="2002-07-25T00:00:00"/>
    <d v="2007-07-01T00:00:00"/>
    <m/>
    <d v="2003-07-24T00:00:00"/>
    <m/>
    <m/>
    <d v="2005-07-27T00:00:00"/>
    <m/>
    <m/>
    <m/>
    <m/>
    <m/>
    <m/>
    <m/>
    <m/>
    <m/>
  </r>
  <r>
    <n v="357"/>
    <n v="217"/>
    <x v="190"/>
    <s v="Angela &amp; Lowell"/>
    <m/>
    <s v="Maebe"/>
    <x v="0"/>
    <x v="25"/>
    <n v="20"/>
    <m/>
    <m/>
    <d v="2007-07-19T00:00:00"/>
    <m/>
    <d v="2007-07-20T00:00:00"/>
    <d v="2011-07-15T00:00:00"/>
    <m/>
    <m/>
    <m/>
    <m/>
    <d v="2011-08-21T00:00:00"/>
    <m/>
    <m/>
    <d v="2009-07-16T00:00:00"/>
    <d v="2012-11-30T00:00:00"/>
    <d v="2007-07-18T00:00:00"/>
    <d v="2011-07-12T00:00:00"/>
    <m/>
    <m/>
    <m/>
    <m/>
    <m/>
    <m/>
    <m/>
    <m/>
    <m/>
    <m/>
    <m/>
    <m/>
    <d v="2010-07-16T00:00:00"/>
    <m/>
    <d v="2009-07-16T00:00:00"/>
    <m/>
    <d v="2007-07-19T00:00:00"/>
    <m/>
    <m/>
    <m/>
    <m/>
    <m/>
    <d v="2013-07-18T00:00:00"/>
    <d v="2012-07-20T00:00:00"/>
    <m/>
    <m/>
    <m/>
    <m/>
    <m/>
    <m/>
    <m/>
    <d v="2012-07-20T00:00:00"/>
    <m/>
    <m/>
    <m/>
    <m/>
    <m/>
    <m/>
    <m/>
    <m/>
    <m/>
    <m/>
    <m/>
    <d v="2012-05-19T00:00:00"/>
    <m/>
    <m/>
    <d v="2011-12-10T00:00:00"/>
    <m/>
    <m/>
    <m/>
    <m/>
    <m/>
    <m/>
    <m/>
    <m/>
    <m/>
    <m/>
    <m/>
    <m/>
    <m/>
    <m/>
    <d v="2012-09-02T00:00:00"/>
    <m/>
    <m/>
    <m/>
    <m/>
    <m/>
    <m/>
    <d v="2010-12-08T00:00:00"/>
    <m/>
    <d v="2012-07-20T00:00:00"/>
    <d v="2007-07-19T00:00:00"/>
    <m/>
    <m/>
    <m/>
    <m/>
    <m/>
    <m/>
    <m/>
    <m/>
    <m/>
    <m/>
    <m/>
    <m/>
    <m/>
    <m/>
  </r>
  <r>
    <n v="357"/>
    <n v="217"/>
    <x v="190"/>
    <s v="Angela &amp; Lowell"/>
    <m/>
    <s v="Tristan"/>
    <x v="0"/>
    <x v="0"/>
    <n v="19"/>
    <m/>
    <m/>
    <d v="2002-07-01T00:00:00"/>
    <m/>
    <d v="2002-07-01T00:00:00"/>
    <d v="2007-07-01T00:00:00"/>
    <m/>
    <m/>
    <m/>
    <m/>
    <m/>
    <m/>
    <m/>
    <d v="2005-07-01T00:00:00"/>
    <m/>
    <d v="2002-07-01T00:00:00"/>
    <d v="2005-07-01T00:00:00"/>
    <d v="2011-07-15T00:00:00"/>
    <m/>
    <m/>
    <d v="2004-07-01T00:00:00"/>
    <m/>
    <m/>
    <m/>
    <m/>
    <d v="2002-07-01T00:00:00"/>
    <d v="2002-07-01T00:00:00"/>
    <m/>
    <m/>
    <d v="2005-07-01T00:00:00"/>
    <m/>
    <m/>
    <m/>
    <m/>
    <d v="2003-07-01T00:00:00"/>
    <d v="2004-07-01T00:00:00"/>
    <d v="2010-07-10T00:00:00"/>
    <d v="2006-07-01T00:00:00"/>
    <d v="2007-07-01T00:00:00"/>
    <m/>
    <d v="2012-07-20T00:00:00"/>
    <m/>
    <m/>
    <m/>
    <m/>
    <m/>
    <m/>
    <m/>
    <d v="2012-07-20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02-07-01T00:00:00"/>
    <m/>
    <m/>
    <m/>
    <m/>
    <m/>
    <m/>
    <m/>
    <m/>
    <m/>
    <m/>
    <m/>
    <m/>
    <m/>
    <m/>
    <m/>
  </r>
  <r>
    <n v="704"/>
    <n v="217"/>
    <x v="191"/>
    <s v="Diane"/>
    <m/>
    <s v="Annie"/>
    <x v="0"/>
    <x v="108"/>
    <n v="6"/>
    <m/>
    <m/>
    <d v="2009-06-01T00:00:00"/>
    <m/>
    <m/>
    <m/>
    <m/>
    <m/>
    <m/>
    <m/>
    <m/>
    <m/>
    <m/>
    <m/>
    <m/>
    <m/>
    <m/>
    <m/>
    <m/>
    <m/>
    <m/>
    <m/>
    <m/>
    <m/>
    <m/>
    <d v="2011-06-25T00:00:00"/>
    <m/>
    <m/>
    <m/>
    <m/>
    <m/>
    <m/>
    <m/>
    <d v="2011-06-2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1-06-25T00:00:00"/>
    <m/>
    <m/>
    <d v="2010-06-01T00:00:00"/>
    <d v="2009-06-09T00:00:00"/>
    <m/>
    <m/>
    <m/>
    <m/>
    <m/>
    <m/>
    <m/>
    <m/>
    <m/>
    <m/>
    <m/>
    <m/>
    <m/>
    <m/>
    <m/>
    <m/>
    <m/>
    <m/>
    <m/>
    <m/>
    <m/>
    <m/>
    <m/>
  </r>
  <r>
    <n v="704"/>
    <n v="217"/>
    <x v="191"/>
    <s v="Diane"/>
    <m/>
    <s v="Charlie"/>
    <x v="0"/>
    <x v="108"/>
    <n v="3"/>
    <m/>
    <d v="2010-06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0-06-23T00:00:00"/>
    <d v="2010-06-23T00:00:00"/>
    <m/>
    <m/>
    <m/>
    <m/>
    <m/>
    <m/>
    <m/>
    <m/>
    <m/>
    <m/>
    <m/>
    <m/>
    <m/>
    <m/>
    <m/>
    <m/>
    <m/>
    <m/>
    <m/>
    <m/>
    <m/>
    <m/>
    <m/>
  </r>
  <r>
    <n v="704"/>
    <n v="217"/>
    <x v="191"/>
    <s v="Diane"/>
    <m/>
    <s v="Chief"/>
    <x v="0"/>
    <x v="6"/>
    <n v="5"/>
    <m/>
    <m/>
    <d v="2004-06-01T00:00:00"/>
    <m/>
    <d v="2004-06-01T00:00:00"/>
    <m/>
    <m/>
    <m/>
    <m/>
    <m/>
    <m/>
    <m/>
    <m/>
    <m/>
    <m/>
    <m/>
    <m/>
    <m/>
    <m/>
    <m/>
    <m/>
    <m/>
    <m/>
    <m/>
    <m/>
    <m/>
    <m/>
    <m/>
    <m/>
    <m/>
    <m/>
    <m/>
    <m/>
    <d v="2004-06-01T00:00:00"/>
    <m/>
    <m/>
    <m/>
    <m/>
    <m/>
    <m/>
    <m/>
    <m/>
    <m/>
    <m/>
    <m/>
    <m/>
    <m/>
    <m/>
    <m/>
    <m/>
    <m/>
    <m/>
    <m/>
    <m/>
    <m/>
    <m/>
    <m/>
    <m/>
    <m/>
    <m/>
    <d v="2007-06-01T00:00:00"/>
    <m/>
    <m/>
    <m/>
    <m/>
    <m/>
    <m/>
    <m/>
    <m/>
    <m/>
    <m/>
    <m/>
    <m/>
    <m/>
    <m/>
    <m/>
    <m/>
    <m/>
    <d v="2004-06-01T00:00:00"/>
    <m/>
    <m/>
    <m/>
    <m/>
    <m/>
    <m/>
    <m/>
    <m/>
    <m/>
    <m/>
    <m/>
    <m/>
    <m/>
    <m/>
    <m/>
    <m/>
    <m/>
    <m/>
    <m/>
    <m/>
    <m/>
    <m/>
    <m/>
    <m/>
  </r>
  <r>
    <n v="704"/>
    <n v="217"/>
    <x v="191"/>
    <s v="Diane"/>
    <m/>
    <s v="Odie"/>
    <x v="0"/>
    <x v="6"/>
    <n v="8"/>
    <m/>
    <d v="2009-06-01T00:00:00"/>
    <d v="2009-06-01T00:00:00"/>
    <m/>
    <m/>
    <m/>
    <m/>
    <m/>
    <m/>
    <m/>
    <m/>
    <m/>
    <m/>
    <m/>
    <m/>
    <d v="2010-06-01T00:00:00"/>
    <m/>
    <m/>
    <m/>
    <m/>
    <m/>
    <m/>
    <m/>
    <m/>
    <m/>
    <d v="2011-06-25T00:00:00"/>
    <m/>
    <m/>
    <m/>
    <m/>
    <m/>
    <m/>
    <m/>
    <d v="2010-06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0-06-01T00:00:00"/>
    <d v="2009-06-09T00:00:00"/>
    <m/>
    <m/>
    <m/>
    <m/>
    <m/>
    <m/>
    <m/>
    <d v="2010-06-01T00:00:00"/>
    <m/>
    <m/>
    <m/>
    <m/>
    <m/>
    <m/>
    <m/>
    <m/>
    <m/>
    <m/>
    <m/>
    <m/>
    <m/>
    <m/>
    <m/>
  </r>
  <r>
    <n v="3001"/>
    <m/>
    <x v="192"/>
    <s v="Amy"/>
    <m/>
    <s v="Betty"/>
    <x v="0"/>
    <x v="71"/>
    <n v="7"/>
    <m/>
    <m/>
    <d v="2015-03-15T00:00:00"/>
    <m/>
    <d v="2015-06-19T00:00:00"/>
    <m/>
    <m/>
    <m/>
    <m/>
    <m/>
    <m/>
    <m/>
    <m/>
    <m/>
    <m/>
    <d v="2015-06-1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5-07-23T00:00:00"/>
    <m/>
    <m/>
    <m/>
    <m/>
    <m/>
    <m/>
    <m/>
    <m/>
    <m/>
    <m/>
    <m/>
    <m/>
    <m/>
    <m/>
    <d v="2015-06-16T00:00:00"/>
    <d v="2015-06-19T00:00:00"/>
    <m/>
    <m/>
    <m/>
    <m/>
    <m/>
    <m/>
    <m/>
    <d v="2015-09-26T00:00:00"/>
    <m/>
    <m/>
    <m/>
    <m/>
    <m/>
    <m/>
    <m/>
    <m/>
    <m/>
    <m/>
    <m/>
    <m/>
    <m/>
    <m/>
    <m/>
  </r>
  <r>
    <n v="3001"/>
    <m/>
    <x v="192"/>
    <s v="Amy"/>
    <m/>
    <s v="Ellie"/>
    <x v="0"/>
    <x v="10"/>
    <n v="4"/>
    <m/>
    <m/>
    <d v="2014-05-04T00:00:00"/>
    <m/>
    <m/>
    <m/>
    <m/>
    <m/>
    <m/>
    <m/>
    <m/>
    <m/>
    <m/>
    <m/>
    <m/>
    <m/>
    <m/>
    <m/>
    <m/>
    <m/>
    <m/>
    <m/>
    <m/>
    <m/>
    <m/>
    <d v="2014-06-19T00:00:00"/>
    <m/>
    <m/>
    <m/>
    <m/>
    <m/>
    <m/>
    <m/>
    <m/>
    <d v="2014-06-20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4-06-20T00:00:00"/>
    <m/>
    <m/>
    <m/>
    <m/>
    <m/>
    <m/>
    <m/>
    <m/>
    <m/>
    <m/>
    <m/>
    <m/>
    <m/>
    <m/>
    <m/>
  </r>
  <r>
    <n v="3001"/>
    <m/>
    <x v="192"/>
    <s v="Amy"/>
    <m/>
    <s v="Sally"/>
    <x v="0"/>
    <x v="6"/>
    <n v="12"/>
    <m/>
    <m/>
    <d v="2013-06-21T00:00:00"/>
    <m/>
    <d v="2014-06-20T00:00:00"/>
    <m/>
    <m/>
    <m/>
    <m/>
    <m/>
    <m/>
    <m/>
    <m/>
    <m/>
    <m/>
    <d v="2013-06-19T00:00:00"/>
    <m/>
    <m/>
    <m/>
    <m/>
    <m/>
    <m/>
    <m/>
    <m/>
    <m/>
    <d v="2013-06-20T00:00:00"/>
    <m/>
    <m/>
    <m/>
    <m/>
    <m/>
    <m/>
    <d v="2015-06-17T00:00:00"/>
    <d v="2015-06-19T00:00:00"/>
    <m/>
    <m/>
    <m/>
    <m/>
    <m/>
    <m/>
    <m/>
    <m/>
    <m/>
    <m/>
    <m/>
    <m/>
    <m/>
    <m/>
    <m/>
    <m/>
    <m/>
    <m/>
    <m/>
    <m/>
    <m/>
    <m/>
    <m/>
    <m/>
    <m/>
    <m/>
    <m/>
    <m/>
    <m/>
    <d v="2014-02-19T00:00:00"/>
    <m/>
    <m/>
    <m/>
    <m/>
    <m/>
    <m/>
    <m/>
    <m/>
    <m/>
    <m/>
    <m/>
    <m/>
    <m/>
    <m/>
    <d v="2013-10-12T00:00:00"/>
    <d v="2015-06-19T00:00:00"/>
    <m/>
    <d v="2013-10-12T00:00:00"/>
    <d v="2013-10-12T00:00:00"/>
    <m/>
    <m/>
    <m/>
    <m/>
    <d v="2013-06-20T00:00:00"/>
    <m/>
    <m/>
    <m/>
    <m/>
    <m/>
    <m/>
    <m/>
    <m/>
    <m/>
    <m/>
    <m/>
    <m/>
    <m/>
    <m/>
    <m/>
  </r>
  <r>
    <n v="893"/>
    <n v="119"/>
    <x v="193"/>
    <s v="Victoria F."/>
    <m/>
    <s v="Keenan"/>
    <x v="2"/>
    <x v="0"/>
    <n v="10"/>
    <m/>
    <m/>
    <d v="2010-11-07T00:00:00"/>
    <m/>
    <d v="2010-11-07T00:00:00"/>
    <m/>
    <m/>
    <m/>
    <m/>
    <m/>
    <m/>
    <m/>
    <m/>
    <m/>
    <m/>
    <d v="2011-11-07T00:00:00"/>
    <d v="2015-11-13T00:00:00"/>
    <d v="2014-04-06T00:00:00"/>
    <m/>
    <m/>
    <m/>
    <m/>
    <m/>
    <m/>
    <m/>
    <m/>
    <m/>
    <m/>
    <d v="2011-11-07T00:00:00"/>
    <d v="2011-11-07T00:00:00"/>
    <m/>
    <m/>
    <m/>
    <d v="2010-11-07T00:00:00"/>
    <m/>
    <m/>
    <m/>
    <m/>
    <m/>
    <m/>
    <m/>
    <m/>
    <m/>
    <m/>
    <m/>
    <m/>
    <m/>
    <d v="2012-11-04T00:00:00"/>
    <m/>
    <m/>
    <m/>
    <m/>
    <m/>
    <m/>
    <m/>
    <m/>
    <m/>
    <m/>
    <m/>
    <m/>
    <m/>
    <m/>
    <m/>
    <m/>
    <m/>
    <m/>
    <m/>
    <m/>
    <m/>
    <m/>
    <m/>
    <m/>
    <m/>
    <m/>
    <m/>
    <m/>
    <m/>
    <d v="2015-09-05T00:00:00"/>
    <m/>
    <m/>
    <m/>
    <m/>
    <m/>
    <m/>
    <m/>
    <m/>
    <m/>
    <m/>
    <m/>
    <m/>
    <m/>
    <m/>
    <m/>
    <m/>
    <m/>
    <m/>
    <m/>
    <m/>
    <m/>
    <m/>
    <m/>
    <m/>
    <m/>
  </r>
  <r>
    <n v="893"/>
    <n v="119"/>
    <x v="193"/>
    <s v="Victoria F."/>
    <m/>
    <s v="Maude"/>
    <x v="2"/>
    <x v="0"/>
    <n v="7"/>
    <m/>
    <m/>
    <d v="2005-09-01T00:00:00"/>
    <m/>
    <m/>
    <m/>
    <m/>
    <m/>
    <m/>
    <m/>
    <m/>
    <m/>
    <m/>
    <m/>
    <m/>
    <m/>
    <m/>
    <m/>
    <m/>
    <m/>
    <m/>
    <m/>
    <m/>
    <m/>
    <m/>
    <d v="2007-03-01T00:00:00"/>
    <d v="2007-03-01T00:00:00"/>
    <d v="2007-03-01T00:00:00"/>
    <d v="2007-03-01T00:00:00"/>
    <d v="2007-03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07-11-01T00:00:00"/>
    <m/>
    <m/>
    <m/>
    <m/>
    <m/>
    <m/>
    <m/>
    <m/>
    <m/>
    <m/>
    <m/>
    <m/>
    <m/>
    <m/>
    <m/>
    <m/>
    <m/>
    <m/>
    <m/>
    <m/>
    <m/>
    <m/>
    <m/>
    <m/>
  </r>
  <r>
    <n v="893"/>
    <n v="119"/>
    <x v="193"/>
    <s v="Victoria F."/>
    <m/>
    <s v="Moss"/>
    <x v="2"/>
    <x v="0"/>
    <n v="16"/>
    <m/>
    <m/>
    <d v="2006-05-01T00:00:00"/>
    <m/>
    <d v="2007-11-01T00:00:00"/>
    <d v="2008-11-01T00:00:00"/>
    <m/>
    <m/>
    <m/>
    <m/>
    <m/>
    <m/>
    <m/>
    <m/>
    <m/>
    <d v="2007-11-01T00:00:00"/>
    <m/>
    <m/>
    <m/>
    <m/>
    <m/>
    <m/>
    <m/>
    <m/>
    <m/>
    <d v="2007-11-01T00:00:00"/>
    <d v="2007-11-01T00:00:00"/>
    <d v="2007-11-02T00:00:00"/>
    <d v="2007-11-01T00:00:00"/>
    <d v="2007-11-01T00:00:00"/>
    <m/>
    <m/>
    <m/>
    <d v="2007-11-01T00:00:00"/>
    <m/>
    <d v="2008-11-01T00:00:00"/>
    <m/>
    <m/>
    <m/>
    <m/>
    <m/>
    <m/>
    <m/>
    <m/>
    <m/>
    <m/>
    <m/>
    <m/>
    <d v="2007-11-01T00:00:00"/>
    <d v="2010-12-09T00:00:00"/>
    <m/>
    <m/>
    <m/>
    <m/>
    <m/>
    <m/>
    <m/>
    <m/>
    <m/>
    <m/>
    <m/>
    <m/>
    <m/>
    <m/>
    <m/>
    <m/>
    <m/>
    <m/>
    <m/>
    <m/>
    <m/>
    <m/>
    <m/>
    <m/>
    <m/>
    <m/>
    <m/>
    <m/>
    <d v="2009-12-01T00:00:00"/>
    <d v="2009-12-04T00:00:00"/>
    <d v="2008-11-01T00:00:00"/>
    <m/>
    <m/>
    <m/>
    <m/>
    <m/>
    <m/>
    <m/>
    <m/>
    <m/>
    <m/>
    <m/>
    <m/>
    <m/>
    <m/>
    <m/>
    <m/>
    <m/>
    <m/>
    <m/>
    <m/>
    <m/>
    <m/>
  </r>
  <r>
    <n v="3612"/>
    <n v="161"/>
    <x v="194"/>
    <s v="Paula"/>
    <m/>
    <s v="Blaze"/>
    <x v="9"/>
    <x v="28"/>
    <n v="13"/>
    <m/>
    <m/>
    <d v="2012-08-19T00:00:00"/>
    <m/>
    <d v="2012-08-19T00:00:00"/>
    <d v="2013-07-05T00:00:00"/>
    <m/>
    <m/>
    <m/>
    <m/>
    <m/>
    <m/>
    <m/>
    <m/>
    <m/>
    <m/>
    <m/>
    <m/>
    <m/>
    <m/>
    <m/>
    <m/>
    <m/>
    <m/>
    <m/>
    <d v="2015-08-15T00:00:00"/>
    <d v="2015-08-15T00:00:00"/>
    <d v="2015-08-15T00:00:00"/>
    <d v="2014-08-15T00:00:00"/>
    <d v="2014-08-15T00:00:00"/>
    <m/>
    <m/>
    <m/>
    <m/>
    <d v="2015-08-14T00:00:00"/>
    <m/>
    <m/>
    <m/>
    <m/>
    <d v="2015-08-13T00:00:00"/>
    <d v="2014-08-15T00:00:00"/>
    <m/>
    <m/>
    <m/>
    <d v="2012-08-19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3-07-05T00:00:00"/>
    <m/>
    <m/>
    <m/>
    <m/>
    <m/>
    <m/>
    <m/>
    <m/>
    <m/>
    <m/>
    <m/>
    <m/>
    <m/>
    <m/>
    <m/>
  </r>
  <r>
    <n v="3612"/>
    <n v="161"/>
    <x v="194"/>
    <s v="Paula"/>
    <m/>
    <s v="Mika"/>
    <x v="9"/>
    <x v="28"/>
    <n v="5"/>
    <m/>
    <m/>
    <d v="2012-09-25T00:00:00"/>
    <m/>
    <d v="2013-07-05T00:00:00"/>
    <m/>
    <m/>
    <m/>
    <m/>
    <m/>
    <m/>
    <m/>
    <m/>
    <m/>
    <m/>
    <m/>
    <m/>
    <m/>
    <m/>
    <m/>
    <m/>
    <m/>
    <m/>
    <m/>
    <m/>
    <m/>
    <m/>
    <m/>
    <d v="2014-08-15T00:00:00"/>
    <d v="2014-08-1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3-07-05T00:00:00"/>
    <m/>
    <m/>
    <m/>
    <m/>
    <m/>
    <m/>
    <m/>
    <m/>
    <m/>
    <m/>
    <m/>
    <m/>
    <m/>
    <m/>
    <m/>
  </r>
  <r>
    <n v="6905"/>
    <n v="232"/>
    <x v="195"/>
    <s v="Nicole &amp; Eric"/>
    <m/>
    <s v="Cadence"/>
    <x v="3"/>
    <x v="126"/>
    <n v="2"/>
    <m/>
    <m/>
    <d v="2015-05-1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5-06-02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6905"/>
    <n v="232"/>
    <x v="195"/>
    <s v="Nicole &amp; Eric"/>
    <m/>
    <s v="Dash"/>
    <x v="3"/>
    <x v="126"/>
    <n v="1"/>
    <m/>
    <m/>
    <d v="2015-05-14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417"/>
    <n v="221"/>
    <x v="196"/>
    <s v="Phyllis"/>
    <m/>
    <s v="Nikki"/>
    <x v="9"/>
    <x v="28"/>
    <n v="4"/>
    <m/>
    <m/>
    <d v="2012-08-13T00:00:00"/>
    <m/>
    <m/>
    <m/>
    <m/>
    <m/>
    <m/>
    <m/>
    <d v="2013-09-02T00:00:00"/>
    <d v="2013-11-10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3-05-16T00:00:00"/>
    <m/>
    <m/>
    <m/>
    <m/>
    <m/>
    <m/>
    <m/>
    <m/>
    <m/>
    <m/>
    <m/>
    <m/>
    <m/>
    <m/>
    <m/>
    <m/>
    <m/>
    <m/>
    <m/>
    <m/>
    <m/>
    <m/>
  </r>
  <r>
    <n v="3417"/>
    <n v="221"/>
    <x v="196"/>
    <s v="Phyllis"/>
    <m/>
    <s v="Pasha"/>
    <x v="9"/>
    <x v="28"/>
    <n v="10"/>
    <m/>
    <m/>
    <d v="2012-08-13T00:00:00"/>
    <m/>
    <m/>
    <m/>
    <m/>
    <m/>
    <m/>
    <m/>
    <d v="2013-09-02T00:00:00"/>
    <d v="2013-11-10T00:00:00"/>
    <m/>
    <m/>
    <m/>
    <m/>
    <m/>
    <m/>
    <m/>
    <m/>
    <m/>
    <m/>
    <m/>
    <m/>
    <m/>
    <m/>
    <d v="2013-08-02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3-03-05T00:00:00"/>
    <d v="2014-04-26T00:00:00"/>
    <m/>
    <d v="2012-09-07T00:00:00"/>
    <d v="2012-12-05T00:00:00"/>
    <d v="2012-12-05T00:00:00"/>
    <m/>
    <m/>
    <m/>
    <m/>
    <m/>
    <m/>
    <m/>
    <m/>
    <m/>
    <m/>
    <m/>
    <m/>
    <m/>
    <m/>
    <d v="2013-05-16T00:00:00"/>
    <m/>
    <m/>
    <m/>
    <m/>
    <m/>
    <m/>
    <m/>
    <m/>
    <m/>
    <m/>
    <m/>
    <m/>
    <m/>
    <m/>
    <m/>
    <m/>
    <m/>
    <m/>
    <m/>
    <m/>
    <m/>
    <m/>
  </r>
  <r>
    <n v="3417"/>
    <n v="221"/>
    <x v="196"/>
    <s v="Phyllis"/>
    <m/>
    <s v="Sheila"/>
    <x v="9"/>
    <x v="28"/>
    <n v="12"/>
    <m/>
    <m/>
    <d v="2012-10-31T00:00:00"/>
    <m/>
    <m/>
    <m/>
    <m/>
    <m/>
    <m/>
    <m/>
    <d v="2013-09-02T00:00:00"/>
    <d v="2013-11-10T00:00:00"/>
    <m/>
    <m/>
    <m/>
    <m/>
    <m/>
    <m/>
    <m/>
    <m/>
    <m/>
    <m/>
    <m/>
    <m/>
    <m/>
    <m/>
    <d v="2013-08-02T00:00:00"/>
    <d v="2013-08-02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3-03-05T00:00:00"/>
    <d v="2014-04-26T00:00:00"/>
    <m/>
    <d v="2012-11-13T00:00:00"/>
    <d v="2012-12-05T00:00:00"/>
    <d v="2012-12-05T00:00:00"/>
    <m/>
    <m/>
    <m/>
    <m/>
    <m/>
    <m/>
    <m/>
    <m/>
    <m/>
    <m/>
    <m/>
    <m/>
    <m/>
    <m/>
    <d v="2013-05-16T00:00:00"/>
    <m/>
    <m/>
    <m/>
    <m/>
    <m/>
    <m/>
    <d v="2013-07-01T00:00:00"/>
    <m/>
    <m/>
    <m/>
    <m/>
    <m/>
    <m/>
    <m/>
    <m/>
    <m/>
    <m/>
    <m/>
    <m/>
    <m/>
    <m/>
    <m/>
  </r>
  <r>
    <n v="2874"/>
    <n v="157"/>
    <x v="197"/>
    <s v="Lisa &amp; Marcel"/>
    <m/>
    <s v="Cleo"/>
    <x v="4"/>
    <x v="127"/>
    <n v="2"/>
    <m/>
    <m/>
    <d v="2011-04-10T00:00:00"/>
    <m/>
    <m/>
    <m/>
    <m/>
    <m/>
    <m/>
    <m/>
    <m/>
    <m/>
    <m/>
    <m/>
    <m/>
    <m/>
    <m/>
    <m/>
    <m/>
    <m/>
    <m/>
    <m/>
    <m/>
    <m/>
    <m/>
    <d v="2010-12-18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874"/>
    <n v="157"/>
    <x v="197"/>
    <s v="Lisa &amp; Marcel"/>
    <m/>
    <s v="Ebony"/>
    <x v="4"/>
    <x v="127"/>
    <n v="1"/>
    <m/>
    <m/>
    <d v="2011-01-09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874"/>
    <n v="157"/>
    <x v="197"/>
    <s v="Lisa &amp; Marcel"/>
    <m/>
    <s v="Lily"/>
    <x v="4"/>
    <x v="127"/>
    <n v="8"/>
    <m/>
    <m/>
    <d v="2010-11-07T00:00:00"/>
    <m/>
    <d v="2010-11-07T00:00:00"/>
    <m/>
    <m/>
    <m/>
    <m/>
    <m/>
    <m/>
    <m/>
    <m/>
    <m/>
    <m/>
    <m/>
    <m/>
    <m/>
    <m/>
    <m/>
    <m/>
    <m/>
    <m/>
    <m/>
    <m/>
    <d v="2010-11-20T00:00:00"/>
    <d v="2011-11-20T00:00:00"/>
    <m/>
    <m/>
    <m/>
    <m/>
    <m/>
    <m/>
    <d v="2012-04-2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d v="2015-03-28T00:00:00"/>
    <m/>
    <m/>
    <m/>
    <m/>
    <m/>
    <m/>
    <m/>
    <m/>
    <m/>
    <m/>
    <m/>
    <m/>
    <m/>
    <m/>
    <d v="2011-12-04T00:00:00"/>
    <m/>
    <m/>
    <m/>
    <m/>
    <m/>
    <m/>
    <m/>
    <m/>
    <m/>
    <m/>
    <m/>
    <d v="2013-03-21T00:00:00"/>
    <m/>
    <m/>
    <m/>
    <m/>
    <m/>
    <m/>
    <m/>
    <m/>
    <m/>
    <m/>
    <m/>
    <m/>
  </r>
  <r>
    <n v="2874"/>
    <n v="157"/>
    <x v="197"/>
    <s v="Lisa &amp; Marcel"/>
    <m/>
    <s v="Rebel"/>
    <x v="4"/>
    <x v="72"/>
    <n v="3"/>
    <m/>
    <m/>
    <d v="2013-03-21T00:00:00"/>
    <m/>
    <d v="2014-11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5-03-28T00:00:00"/>
    <m/>
    <m/>
    <m/>
    <m/>
    <m/>
    <m/>
    <m/>
    <m/>
    <m/>
    <m/>
    <m/>
    <m/>
  </r>
  <r>
    <n v="3611"/>
    <m/>
    <x v="198"/>
    <s v="Claudette"/>
    <m/>
    <s v="Arden"/>
    <x v="0"/>
    <x v="113"/>
    <n v="18"/>
    <m/>
    <m/>
    <d v="2012-06-22T00:00:00"/>
    <m/>
    <m/>
    <d v="2014-06-18T00:00:00"/>
    <m/>
    <m/>
    <m/>
    <m/>
    <d v="2014-04-06T00:00:00"/>
    <m/>
    <m/>
    <m/>
    <m/>
    <m/>
    <d v="2013-06-19T00:00:00"/>
    <m/>
    <m/>
    <m/>
    <m/>
    <m/>
    <d v="2012-07-20T00:00:00"/>
    <m/>
    <m/>
    <m/>
    <m/>
    <m/>
    <m/>
    <d v="2013-06-19T00:00:00"/>
    <m/>
    <d v="2012-06-22T00:00:00"/>
    <d v="2015-06-18T00:00:00"/>
    <d v="2014-04-07T00:00:00"/>
    <d v="2014-06-20T00:00:00"/>
    <m/>
    <m/>
    <m/>
    <m/>
    <m/>
    <m/>
    <m/>
    <m/>
    <m/>
    <m/>
    <m/>
    <m/>
    <m/>
    <d v="2013-02-17T00:00:00"/>
    <m/>
    <m/>
    <d v="2013-06-21T00:00:00"/>
    <d v="2013-06-21T00:00:00"/>
    <m/>
    <m/>
    <d v="2015-07-15T00:00:00"/>
    <m/>
    <m/>
    <m/>
    <m/>
    <m/>
    <m/>
    <m/>
    <m/>
    <m/>
    <m/>
    <m/>
    <m/>
    <m/>
    <m/>
    <m/>
    <m/>
    <m/>
    <m/>
    <m/>
    <m/>
    <m/>
    <d v="2014-07-18T00:00:00"/>
    <m/>
    <m/>
    <m/>
    <m/>
    <d v="2013-12-10T00:00:00"/>
    <m/>
    <m/>
    <m/>
    <m/>
    <d v="2012-06-22T00:00:00"/>
    <m/>
    <m/>
    <m/>
    <m/>
    <m/>
    <m/>
    <m/>
    <m/>
    <m/>
    <m/>
    <m/>
    <d v="2015-06-18T00:00:00"/>
    <m/>
    <m/>
    <m/>
  </r>
  <r>
    <n v="3611"/>
    <m/>
    <x v="198"/>
    <s v="Claudette"/>
    <m/>
    <s v="Gidget"/>
    <x v="0"/>
    <x v="113"/>
    <n v="1"/>
    <m/>
    <m/>
    <d v="2012-06-22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611"/>
    <m/>
    <x v="198"/>
    <s v="Claudette"/>
    <m/>
    <s v="Talon"/>
    <x v="0"/>
    <x v="113"/>
    <n v="12"/>
    <m/>
    <m/>
    <d v="2012-06-22T00:00:00"/>
    <m/>
    <m/>
    <d v="2014-06-18T00:00:00"/>
    <m/>
    <m/>
    <m/>
    <m/>
    <d v="2014-04-06T00:00:00"/>
    <m/>
    <m/>
    <m/>
    <m/>
    <m/>
    <d v="2013-06-19T00:00:00"/>
    <m/>
    <m/>
    <m/>
    <d v="2012-07-20T00:00:00"/>
    <m/>
    <m/>
    <m/>
    <m/>
    <m/>
    <m/>
    <m/>
    <m/>
    <d v="2013-06-19T00:00:00"/>
    <m/>
    <m/>
    <m/>
    <m/>
    <d v="2014-07-17T00:00:00"/>
    <m/>
    <m/>
    <m/>
    <m/>
    <m/>
    <m/>
    <m/>
    <m/>
    <m/>
    <m/>
    <m/>
    <m/>
    <m/>
    <d v="2013-02-17T00:00:00"/>
    <m/>
    <m/>
    <m/>
    <m/>
    <m/>
    <m/>
    <d v="2015-06-19T00:00:00"/>
    <m/>
    <m/>
    <m/>
    <m/>
    <m/>
    <m/>
    <m/>
    <m/>
    <m/>
    <m/>
    <m/>
    <m/>
    <m/>
    <m/>
    <m/>
    <m/>
    <m/>
    <m/>
    <m/>
    <m/>
    <m/>
    <d v="2014-07-18T00:00:00"/>
    <m/>
    <m/>
    <m/>
    <m/>
    <d v="2013-12-10T00:00:00"/>
    <m/>
    <m/>
    <m/>
    <m/>
    <m/>
    <m/>
    <m/>
    <m/>
    <m/>
    <m/>
    <m/>
    <m/>
    <m/>
    <m/>
    <m/>
    <m/>
    <d v="2014-07-18T00:00:00"/>
    <m/>
    <m/>
    <m/>
  </r>
  <r>
    <n v="3611"/>
    <m/>
    <x v="198"/>
    <s v="Claudette"/>
    <m/>
    <s v="Tegra"/>
    <x v="0"/>
    <x v="113"/>
    <n v="13"/>
    <m/>
    <m/>
    <d v="2012-06-22T00:00:00"/>
    <m/>
    <m/>
    <m/>
    <m/>
    <m/>
    <m/>
    <m/>
    <m/>
    <m/>
    <m/>
    <m/>
    <m/>
    <m/>
    <d v="2013-06-19T00:00:00"/>
    <d v="2014-07-17T00:00:00"/>
    <m/>
    <m/>
    <m/>
    <m/>
    <m/>
    <m/>
    <m/>
    <m/>
    <m/>
    <m/>
    <m/>
    <d v="2013-06-19T00:00:00"/>
    <m/>
    <m/>
    <m/>
    <d v="2014-07-17T00:00:00"/>
    <d v="2014-07-17T00:00:00"/>
    <m/>
    <m/>
    <m/>
    <m/>
    <m/>
    <d v="2015-11-06T00:00:00"/>
    <m/>
    <m/>
    <m/>
    <m/>
    <m/>
    <m/>
    <d v="2013-02-17T00:00:00"/>
    <m/>
    <m/>
    <m/>
    <m/>
    <m/>
    <m/>
    <m/>
    <m/>
    <m/>
    <m/>
    <m/>
    <m/>
    <d v="2015-07-27T00:00:00"/>
    <d v="2015-07-27T00:00:00"/>
    <d v="2015-07-27T00:00:00"/>
    <m/>
    <m/>
    <m/>
    <m/>
    <m/>
    <m/>
    <m/>
    <m/>
    <m/>
    <m/>
    <m/>
    <m/>
    <m/>
    <m/>
    <m/>
    <m/>
    <m/>
    <m/>
    <m/>
    <d v="2013-12-10T00:00:00"/>
    <m/>
    <m/>
    <m/>
    <m/>
    <d v="2013-06-21T00:00:00"/>
    <m/>
    <m/>
    <m/>
    <m/>
    <m/>
    <m/>
    <m/>
    <m/>
    <m/>
    <m/>
    <m/>
    <m/>
    <m/>
    <m/>
    <m/>
  </r>
  <r>
    <n v="3611"/>
    <m/>
    <x v="198"/>
    <s v="Claudette"/>
    <m/>
    <s v="Yeork"/>
    <x v="0"/>
    <x v="113"/>
    <n v="3"/>
    <m/>
    <m/>
    <d v="2014-06-19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4-07-1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4-06-18T00:00:00"/>
    <m/>
    <m/>
    <m/>
    <m/>
    <m/>
    <m/>
    <m/>
    <m/>
    <m/>
    <m/>
    <m/>
    <m/>
    <m/>
    <m/>
    <m/>
    <m/>
    <m/>
    <m/>
    <m/>
    <m/>
  </r>
  <r>
    <n v="3611"/>
    <m/>
    <x v="198"/>
    <s v="Claudette"/>
    <m/>
    <s v="Zara"/>
    <x v="0"/>
    <x v="93"/>
    <n v="7"/>
    <m/>
    <m/>
    <d v="2015-07-18T00:00:00"/>
    <m/>
    <m/>
    <m/>
    <m/>
    <m/>
    <m/>
    <m/>
    <m/>
    <m/>
    <m/>
    <m/>
    <m/>
    <d v="2015-09-25T00:00:00"/>
    <m/>
    <m/>
    <m/>
    <m/>
    <m/>
    <m/>
    <m/>
    <m/>
    <m/>
    <d v="2015-07-17T00:00:00"/>
    <d v="2015-07-17T00:00:00"/>
    <d v="2015-07-17T00:00:00"/>
    <m/>
    <m/>
    <m/>
    <m/>
    <d v="2015-07-1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5-09-25T00:00:00"/>
    <m/>
    <m/>
    <m/>
    <m/>
    <m/>
    <m/>
    <m/>
    <m/>
    <m/>
    <m/>
    <m/>
    <m/>
    <m/>
    <m/>
    <m/>
  </r>
  <r>
    <n v="2807"/>
    <n v="119"/>
    <x v="198"/>
    <s v="Gina"/>
    <m/>
    <s v="Bugsy"/>
    <x v="29"/>
    <x v="12"/>
    <n v="4"/>
    <m/>
    <m/>
    <d v="2011-12-03T00:00:00"/>
    <m/>
    <d v="2011-12-03T00:00:00"/>
    <m/>
    <m/>
    <m/>
    <m/>
    <m/>
    <m/>
    <m/>
    <m/>
    <m/>
    <m/>
    <d v="2011-12-03T00:00:00"/>
    <m/>
    <m/>
    <m/>
    <m/>
    <m/>
    <m/>
    <m/>
    <m/>
    <m/>
    <m/>
    <m/>
    <m/>
    <m/>
    <m/>
    <m/>
    <m/>
    <m/>
    <m/>
    <m/>
    <m/>
    <m/>
    <d v="2011-12-03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807"/>
    <n v="119"/>
    <x v="198"/>
    <s v="Gina"/>
    <m/>
    <s v="Elvis"/>
    <x v="2"/>
    <x v="6"/>
    <n v="29"/>
    <m/>
    <m/>
    <d v="2009-12-01T00:00:00"/>
    <m/>
    <d v="2009-12-01T00:00:00"/>
    <d v="2012-11-04T00:00:00"/>
    <m/>
    <m/>
    <m/>
    <m/>
    <m/>
    <m/>
    <m/>
    <d v="2013-11-17T00:00:00"/>
    <m/>
    <d v="2009-12-01T00:00:00"/>
    <d v="2014-11-16T00:00:00"/>
    <m/>
    <m/>
    <m/>
    <d v="2012-11-04T00:00:00"/>
    <m/>
    <m/>
    <m/>
    <m/>
    <d v="2009-12-01T00:00:00"/>
    <m/>
    <d v="2010-11-07T00:00:00"/>
    <m/>
    <m/>
    <m/>
    <m/>
    <m/>
    <d v="2009-12-01T00:00:00"/>
    <d v="2010-11-07T00:00:00"/>
    <m/>
    <m/>
    <d v="2011-11-07T00:00:00"/>
    <d v="2011-11-07T00:00:00"/>
    <d v="2013-11-17T00:00:00"/>
    <m/>
    <m/>
    <m/>
    <d v="2012-11-04T00:00:00"/>
    <d v="2015-11-14T00:00:00"/>
    <m/>
    <m/>
    <m/>
    <m/>
    <m/>
    <m/>
    <m/>
    <m/>
    <m/>
    <m/>
    <m/>
    <m/>
    <d v="2010-11-07T00:00:00"/>
    <m/>
    <m/>
    <d v="2010-11-30T00:00:00"/>
    <m/>
    <m/>
    <d v="2010-02-01T00:00:00"/>
    <d v="2013-10-22T00:00:00"/>
    <d v="2013-10-22T00:00:00"/>
    <m/>
    <d v="2011-02-25T00:00:00"/>
    <m/>
    <m/>
    <m/>
    <m/>
    <m/>
    <m/>
    <d v="2012-11-04T00:00:00"/>
    <m/>
    <m/>
    <m/>
    <d v="2009-12-01T00:00:00"/>
    <d v="2009-12-04T00:00:00"/>
    <d v="2009-12-01T00:00:00"/>
    <d v="2010-11-07T00:00:00"/>
    <d v="2014-11-16T00:00:00"/>
    <m/>
    <m/>
    <m/>
    <d v="2015-11-15T00:00:00"/>
    <m/>
    <m/>
    <m/>
    <m/>
    <m/>
    <m/>
    <m/>
    <m/>
    <m/>
    <m/>
    <m/>
    <m/>
    <m/>
    <m/>
    <m/>
    <m/>
  </r>
  <r>
    <n v="3016"/>
    <n v="207"/>
    <x v="198"/>
    <s v="Kathleen"/>
    <m/>
    <s v="Kerry"/>
    <x v="6"/>
    <x v="128"/>
    <n v="1"/>
    <m/>
    <m/>
    <d v="2011-10-12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016"/>
    <n v="207"/>
    <x v="198"/>
    <s v="Kathleen"/>
    <m/>
    <s v="Madison"/>
    <x v="6"/>
    <x v="33"/>
    <n v="9"/>
    <m/>
    <m/>
    <d v="2011-01-01T00:00:00"/>
    <m/>
    <m/>
    <m/>
    <m/>
    <d v="2014-01-05T00:00:00"/>
    <m/>
    <m/>
    <m/>
    <m/>
    <m/>
    <m/>
    <m/>
    <m/>
    <m/>
    <m/>
    <m/>
    <m/>
    <m/>
    <m/>
    <m/>
    <m/>
    <m/>
    <d v="2011-02-01T00:00:00"/>
    <d v="2011-02-01T00:00:00"/>
    <d v="2011-02-01T00:00:00"/>
    <d v="2011-02-01T00:00:00"/>
    <d v="2011-02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5-09-02T00:00:00"/>
    <m/>
    <m/>
    <d v="2012-10-2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004"/>
    <n v="189"/>
    <x v="198"/>
    <s v="Pamela"/>
    <m/>
    <s v="Kyle"/>
    <x v="9"/>
    <x v="129"/>
    <n v="16"/>
    <m/>
    <m/>
    <d v="2013-07-05T00:00:00"/>
    <m/>
    <d v="2013-07-05T00:00:00"/>
    <m/>
    <m/>
    <m/>
    <m/>
    <m/>
    <m/>
    <m/>
    <m/>
    <m/>
    <m/>
    <d v="2014-07-17T00:00:00"/>
    <m/>
    <d v="2015-07-16T00:00:00"/>
    <m/>
    <m/>
    <m/>
    <m/>
    <m/>
    <m/>
    <m/>
    <m/>
    <m/>
    <m/>
    <d v="2014-07-15T00:00:00"/>
    <d v="2014-07-15T00:00:00"/>
    <m/>
    <m/>
    <d v="2015-07-15T00:00:00"/>
    <m/>
    <m/>
    <m/>
    <m/>
    <m/>
    <m/>
    <d v="2015-08-13T00:00:00"/>
    <d v="2014-08-15T00:00:00"/>
    <m/>
    <m/>
    <m/>
    <m/>
    <m/>
    <m/>
    <d v="2014-08-15T00:00:00"/>
    <m/>
    <m/>
    <m/>
    <m/>
    <m/>
    <m/>
    <m/>
    <m/>
    <d v="2015-08-14T00:00:00"/>
    <m/>
    <m/>
    <m/>
    <m/>
    <m/>
    <m/>
    <d v="2014-01-08T00:00:00"/>
    <m/>
    <m/>
    <m/>
    <m/>
    <m/>
    <m/>
    <m/>
    <m/>
    <m/>
    <m/>
    <m/>
    <m/>
    <m/>
    <m/>
    <d v="2015-08-12T00:00:00"/>
    <m/>
    <m/>
    <m/>
    <m/>
    <m/>
    <m/>
    <d v="2015-08-13T00:00:00"/>
    <m/>
    <d v="2013-07-05T00:00:00"/>
    <m/>
    <m/>
    <m/>
    <m/>
    <m/>
    <m/>
    <m/>
    <m/>
    <m/>
    <m/>
    <m/>
    <d v="2014-07-19T00:00:00"/>
    <m/>
    <m/>
    <m/>
  </r>
  <r>
    <n v="4004"/>
    <n v="189"/>
    <x v="198"/>
    <s v="Pamela"/>
    <m/>
    <s v="Willow"/>
    <x v="9"/>
    <x v="18"/>
    <n v="20"/>
    <m/>
    <m/>
    <d v="2013-10-03T00:00:00"/>
    <m/>
    <d v="2013-07-05T00:00:00"/>
    <m/>
    <m/>
    <m/>
    <m/>
    <m/>
    <m/>
    <m/>
    <m/>
    <m/>
    <m/>
    <d v="2013-07-05T00:00:00"/>
    <m/>
    <d v="2015-07-15T00:00:00"/>
    <m/>
    <m/>
    <m/>
    <m/>
    <m/>
    <m/>
    <m/>
    <m/>
    <m/>
    <m/>
    <d v="2014-07-16T00:00:00"/>
    <d v="2014-07-16T00:00:00"/>
    <m/>
    <m/>
    <d v="2015-07-15T00:00:00"/>
    <d v="2015-08-14T00:00:00"/>
    <m/>
    <m/>
    <m/>
    <m/>
    <m/>
    <d v="2015-08-13T00:00:00"/>
    <d v="2014-08-15T00:00:00"/>
    <m/>
    <m/>
    <m/>
    <m/>
    <m/>
    <m/>
    <d v="2014-08-15T00:00:00"/>
    <m/>
    <m/>
    <m/>
    <m/>
    <m/>
    <m/>
    <m/>
    <m/>
    <d v="2015-08-14T00:00:00"/>
    <d v="2015-07-15T00:00:00"/>
    <m/>
    <m/>
    <m/>
    <m/>
    <m/>
    <d v="2014-09-09T00:00:00"/>
    <m/>
    <m/>
    <m/>
    <m/>
    <m/>
    <m/>
    <m/>
    <m/>
    <m/>
    <m/>
    <d v="2015-08-12T00:00:00"/>
    <m/>
    <m/>
    <m/>
    <d v="2015-08-13T00:00:00"/>
    <m/>
    <m/>
    <m/>
    <m/>
    <m/>
    <d v="2015-07-15T00:00:00"/>
    <d v="2015-08-13T00:00:00"/>
    <m/>
    <d v="2013-07-03T00:00:00"/>
    <m/>
    <m/>
    <m/>
    <m/>
    <m/>
    <m/>
    <m/>
    <m/>
    <m/>
    <m/>
    <m/>
    <d v="2014-07-18T00:00:00"/>
    <m/>
    <m/>
    <m/>
  </r>
  <r>
    <n v="3048"/>
    <n v="157"/>
    <x v="199"/>
    <s v="Jan"/>
    <m/>
    <s v="Shamrock"/>
    <x v="4"/>
    <x v="130"/>
    <n v="2"/>
    <m/>
    <m/>
    <d v="2010-12-05T00:00:00"/>
    <m/>
    <m/>
    <m/>
    <m/>
    <m/>
    <m/>
    <m/>
    <m/>
    <m/>
    <m/>
    <m/>
    <m/>
    <m/>
    <m/>
    <m/>
    <m/>
    <m/>
    <m/>
    <m/>
    <m/>
    <m/>
    <m/>
    <d v="2011-01-28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4094"/>
    <m/>
    <x v="200"/>
    <s v="Wendy &amp; Jeff"/>
    <m/>
    <s v="Mollie"/>
    <x v="10"/>
    <x v="23"/>
    <n v="4"/>
    <m/>
    <m/>
    <d v="2014-08-2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4-09-09T00:00:00"/>
    <d v="2014-09-09T00:00:00"/>
    <m/>
    <m/>
    <m/>
    <m/>
    <m/>
    <m/>
    <m/>
    <m/>
    <m/>
    <m/>
    <m/>
    <m/>
    <m/>
    <m/>
    <m/>
    <d v="2015-02-16T00:00:00"/>
    <m/>
    <m/>
    <m/>
    <m/>
    <m/>
    <m/>
    <m/>
    <m/>
    <m/>
    <m/>
    <m/>
    <m/>
    <m/>
    <m/>
    <m/>
    <m/>
    <m/>
    <m/>
    <m/>
    <m/>
    <m/>
    <m/>
  </r>
  <r>
    <n v="5901"/>
    <m/>
    <x v="201"/>
    <s v="Chris"/>
    <m/>
    <s v="Ellie"/>
    <x v="19"/>
    <x v="28"/>
    <n v="3"/>
    <m/>
    <m/>
    <d v="2014-11-16T00:00:00"/>
    <m/>
    <m/>
    <m/>
    <m/>
    <m/>
    <m/>
    <m/>
    <m/>
    <m/>
    <m/>
    <m/>
    <m/>
    <m/>
    <m/>
    <m/>
    <m/>
    <m/>
    <m/>
    <m/>
    <m/>
    <m/>
    <m/>
    <d v="2014-11-15T00:00:00"/>
    <d v="2015-11-1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6009"/>
    <n v="230"/>
    <x v="202"/>
    <s v="Lisa"/>
    <m/>
    <s v="Tempest"/>
    <x v="5"/>
    <x v="91"/>
    <n v="2"/>
    <m/>
    <m/>
    <d v="2015-11-15T00:00:00"/>
    <m/>
    <d v="2015-11-1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730"/>
    <n v="157"/>
    <x v="203"/>
    <s v="Cindi &amp; Farren"/>
    <m/>
    <s v="Reba"/>
    <x v="4"/>
    <x v="131"/>
    <n v="3"/>
    <m/>
    <m/>
    <d v="2015-05-24T00:00:00"/>
    <m/>
    <d v="2015-05-25T00:00:00"/>
    <d v="2015-05-2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715"/>
    <n v="119"/>
    <x v="204"/>
    <s v="Nancy"/>
    <m/>
    <s v="Daisy"/>
    <x v="2"/>
    <x v="132"/>
    <n v="18"/>
    <m/>
    <m/>
    <d v="2005-12-01T00:00:00"/>
    <m/>
    <d v="2005-12-01T00:00:00"/>
    <d v="2008-11-01T00:00:00"/>
    <m/>
    <m/>
    <m/>
    <m/>
    <m/>
    <m/>
    <m/>
    <m/>
    <m/>
    <d v="2005-12-01T00:00:00"/>
    <d v="2008-11-01T00:00:00"/>
    <m/>
    <m/>
    <m/>
    <m/>
    <m/>
    <m/>
    <m/>
    <m/>
    <d v="2005-12-01T00:00:00"/>
    <d v="2005-12-01T00:00:00"/>
    <d v="2002-09-01T00:00:00"/>
    <d v="2007-09-01T00:00:00"/>
    <d v="2007-09-01T00:00:00"/>
    <m/>
    <m/>
    <m/>
    <d v="2005-12-01T00:00:00"/>
    <m/>
    <m/>
    <m/>
    <d v="2007-11-01T00:00:00"/>
    <m/>
    <m/>
    <m/>
    <m/>
    <m/>
    <m/>
    <d v="2007-09-01T00:00:00"/>
    <m/>
    <m/>
    <m/>
    <d v="2007-11-01T00:00:00"/>
    <m/>
    <m/>
    <m/>
    <m/>
    <m/>
    <m/>
    <m/>
    <m/>
    <m/>
    <m/>
    <m/>
    <m/>
    <m/>
    <m/>
    <d v="2007-01-01T00:00:00"/>
    <m/>
    <m/>
    <m/>
    <m/>
    <m/>
    <m/>
    <m/>
    <m/>
    <m/>
    <m/>
    <m/>
    <d v="2009-12-01T00:00:00"/>
    <m/>
    <m/>
    <d v="2007-08-01T00:00:00"/>
    <m/>
    <m/>
    <d v="2010-11-07T00:00:00"/>
    <m/>
    <m/>
    <m/>
    <m/>
    <m/>
    <m/>
    <m/>
    <m/>
    <m/>
    <m/>
    <m/>
    <m/>
    <m/>
    <m/>
    <m/>
    <m/>
    <m/>
    <m/>
    <m/>
    <m/>
    <m/>
  </r>
  <r>
    <n v="715"/>
    <n v="119"/>
    <x v="204"/>
    <s v="Nancy"/>
    <m/>
    <s v="Hank"/>
    <x v="2"/>
    <x v="133"/>
    <n v="2"/>
    <m/>
    <m/>
    <d v="2010-11-07T00:00:00"/>
    <m/>
    <d v="2010-11-0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715"/>
    <n v="119"/>
    <x v="204"/>
    <s v="Nancy"/>
    <m/>
    <s v="Sadie"/>
    <x v="2"/>
    <x v="134"/>
    <n v="7"/>
    <m/>
    <m/>
    <d v="2007-06-01T00:00:00"/>
    <m/>
    <m/>
    <m/>
    <m/>
    <m/>
    <m/>
    <m/>
    <m/>
    <m/>
    <m/>
    <m/>
    <m/>
    <d v="2007-03-01T00:00:00"/>
    <m/>
    <m/>
    <m/>
    <m/>
    <m/>
    <m/>
    <m/>
    <m/>
    <m/>
    <m/>
    <m/>
    <m/>
    <d v="2007-03-01T00:00:00"/>
    <d v="2007-03-01T00:00:00"/>
    <m/>
    <m/>
    <m/>
    <d v="2009-12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09-12-01T00:00:00"/>
    <d v="2009-12-04T00:00:00"/>
    <m/>
    <m/>
    <m/>
    <m/>
    <m/>
    <m/>
    <m/>
    <m/>
    <m/>
    <m/>
    <m/>
    <m/>
    <m/>
    <m/>
    <m/>
    <m/>
    <m/>
    <m/>
    <m/>
    <m/>
    <m/>
    <m/>
    <m/>
  </r>
  <r>
    <n v="715"/>
    <n v="119"/>
    <x v="204"/>
    <s v="Nancy"/>
    <m/>
    <s v="Tyler"/>
    <x v="2"/>
    <x v="132"/>
    <n v="15"/>
    <m/>
    <m/>
    <d v="2011-12-03T00:00:00"/>
    <m/>
    <d v="2011-12-03T00:00:00"/>
    <d v="2014-11-16T00:00:00"/>
    <m/>
    <m/>
    <m/>
    <m/>
    <m/>
    <m/>
    <m/>
    <d v="2012-11-04T00:00:00"/>
    <m/>
    <m/>
    <m/>
    <m/>
    <m/>
    <m/>
    <m/>
    <m/>
    <m/>
    <m/>
    <m/>
    <d v="2012-11-04T00:00:00"/>
    <d v="2012-11-04T00:00:00"/>
    <d v="2015-11-15T00:00:00"/>
    <m/>
    <m/>
    <m/>
    <m/>
    <m/>
    <d v="2012-11-04T00:00:00"/>
    <m/>
    <m/>
    <m/>
    <m/>
    <m/>
    <m/>
    <m/>
    <m/>
    <m/>
    <d v="2012-11-04T00:00:00"/>
    <m/>
    <m/>
    <m/>
    <m/>
    <m/>
    <m/>
    <m/>
    <m/>
    <m/>
    <m/>
    <m/>
    <m/>
    <m/>
    <m/>
    <m/>
    <m/>
    <m/>
    <m/>
    <m/>
    <m/>
    <m/>
    <m/>
    <m/>
    <d v="2012-10-31T00:00:00"/>
    <m/>
    <m/>
    <m/>
    <m/>
    <m/>
    <m/>
    <m/>
    <m/>
    <m/>
    <m/>
    <m/>
    <m/>
    <m/>
    <m/>
    <d v="2014-11-16T00:00:00"/>
    <m/>
    <m/>
    <m/>
    <m/>
    <m/>
    <m/>
    <m/>
    <m/>
    <m/>
    <m/>
    <m/>
    <d v="2013-11-15T00:00:00"/>
    <d v="2013-11-16T00:00:00"/>
    <d v="2013-11-16T00:00:00"/>
    <d v="2013-11-16T00:00:00"/>
    <m/>
    <m/>
    <m/>
    <m/>
    <m/>
  </r>
  <r>
    <n v="3763"/>
    <n v="203"/>
    <x v="205"/>
    <s v="Pam"/>
    <m/>
    <s v="Gracy Jane"/>
    <x v="2"/>
    <x v="16"/>
    <n v="1"/>
    <m/>
    <m/>
    <d v="2011-08-13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709"/>
    <m/>
    <x v="206"/>
    <s v="Elizabeth &amp; Charles"/>
    <m/>
    <s v="Isis"/>
    <x v="9"/>
    <x v="78"/>
    <n v="1"/>
    <m/>
    <m/>
    <d v="2014-11-16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709"/>
    <m/>
    <x v="206"/>
    <s v="Elizabeth &amp; Charles"/>
    <m/>
    <s v="Thor"/>
    <x v="9"/>
    <x v="78"/>
    <n v="1"/>
    <m/>
    <m/>
    <d v="2014-11-16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703"/>
    <n v="213"/>
    <x v="207"/>
    <s v="Margo"/>
    <m/>
    <s v="Buffy"/>
    <x v="14"/>
    <x v="23"/>
    <n v="1"/>
    <m/>
    <m/>
    <d v="2013-09-06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703"/>
    <n v="213"/>
    <x v="207"/>
    <s v="Margo"/>
    <m/>
    <s v="Hailey"/>
    <x v="14"/>
    <x v="12"/>
    <n v="4"/>
    <m/>
    <m/>
    <d v="2012-03-10T00:00:00"/>
    <m/>
    <d v="2013-05-2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3-05-2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3-04-05T00:00:00"/>
    <m/>
    <m/>
    <m/>
    <m/>
    <m/>
    <m/>
    <m/>
    <m/>
    <m/>
    <m/>
    <m/>
    <m/>
    <m/>
    <m/>
    <m/>
    <m/>
    <m/>
    <m/>
    <m/>
    <m/>
    <m/>
    <m/>
    <m/>
    <m/>
  </r>
  <r>
    <n v="3027"/>
    <n v="207"/>
    <x v="208"/>
    <s v="Jane"/>
    <m/>
    <s v="Magnum"/>
    <x v="6"/>
    <x v="12"/>
    <n v="22"/>
    <m/>
    <m/>
    <d v="2011-05-01T00:00:00"/>
    <m/>
    <d v="2013-11-01T00:00:00"/>
    <d v="2014-08-12T00:00:00"/>
    <m/>
    <d v="2013-11-01T00:00:00"/>
    <d v="2014-06-27T00:00:00"/>
    <m/>
    <m/>
    <m/>
    <m/>
    <m/>
    <m/>
    <d v="2011-07-23T00:00:00"/>
    <d v="2011-08-24T00:00:00"/>
    <d v="2011-08-24T00:00:00"/>
    <m/>
    <m/>
    <m/>
    <m/>
    <m/>
    <d v="2013-07-05T00:00:00"/>
    <d v="2014-08-12T00:00:00"/>
    <d v="2012-10-24T00:00:00"/>
    <d v="2012-10-24T00:00:00"/>
    <d v="2012-10-24T00:00:00"/>
    <d v="2012-10-24T00:00:00"/>
    <d v="2012-10-24T00:00:00"/>
    <d v="2012-10-24T00:00:00"/>
    <m/>
    <m/>
    <d v="2013-08-10T00:00:00"/>
    <m/>
    <d v="2013-11-18T00:00:00"/>
    <m/>
    <m/>
    <m/>
    <d v="2013-07-05T00:00:00"/>
    <m/>
    <m/>
    <m/>
    <m/>
    <m/>
    <m/>
    <m/>
    <m/>
    <m/>
    <m/>
    <m/>
    <m/>
    <m/>
    <m/>
    <m/>
    <m/>
    <m/>
    <m/>
    <m/>
    <m/>
    <m/>
    <m/>
    <m/>
    <d v="2012-11-15T00:00:00"/>
    <m/>
    <m/>
    <m/>
    <m/>
    <m/>
    <m/>
    <m/>
    <m/>
    <m/>
    <d v="2013-09-09T00:00:00"/>
    <m/>
    <m/>
    <m/>
    <m/>
    <m/>
    <m/>
    <m/>
    <m/>
    <m/>
    <m/>
    <m/>
    <m/>
    <m/>
    <d v="2013-11-05T00:00:00"/>
    <m/>
    <m/>
    <m/>
    <m/>
    <m/>
    <m/>
    <m/>
    <m/>
    <m/>
    <m/>
    <m/>
    <m/>
    <m/>
    <m/>
    <m/>
  </r>
  <r>
    <n v="788"/>
    <m/>
    <x v="209"/>
    <s v="Sue"/>
    <m/>
    <s v="Ember"/>
    <x v="0"/>
    <x v="6"/>
    <n v="5"/>
    <m/>
    <m/>
    <d v="2015-07-17T00:00:00"/>
    <m/>
    <d v="2015-07-17T00:00:00"/>
    <m/>
    <m/>
    <m/>
    <m/>
    <m/>
    <m/>
    <m/>
    <m/>
    <m/>
    <m/>
    <d v="2015-07-15T00:00:00"/>
    <m/>
    <m/>
    <m/>
    <m/>
    <m/>
    <m/>
    <m/>
    <m/>
    <m/>
    <m/>
    <m/>
    <m/>
    <m/>
    <m/>
    <m/>
    <m/>
    <d v="2015-07-16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5-07-17T00:00:00"/>
    <m/>
    <m/>
    <m/>
    <m/>
    <m/>
    <m/>
    <m/>
    <m/>
    <m/>
    <m/>
    <m/>
    <m/>
    <m/>
    <m/>
    <m/>
    <m/>
    <m/>
    <m/>
    <m/>
    <m/>
    <m/>
    <m/>
    <m/>
    <m/>
  </r>
  <r>
    <n v="3806"/>
    <n v="157"/>
    <x v="210"/>
    <s v="Marion"/>
    <m/>
    <s v="Charlie"/>
    <x v="30"/>
    <x v="65"/>
    <n v="6"/>
    <m/>
    <m/>
    <d v="2014-05-18T00:00:00"/>
    <m/>
    <d v="2014-12-16T00:00:00"/>
    <d v="2014-12-16T00:00:00"/>
    <m/>
    <m/>
    <m/>
    <m/>
    <m/>
    <m/>
    <m/>
    <m/>
    <m/>
    <m/>
    <m/>
    <m/>
    <m/>
    <m/>
    <m/>
    <m/>
    <m/>
    <m/>
    <m/>
    <d v="2014-08-22T00:00:00"/>
    <m/>
    <d v="2014-08-22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5-02-25T00:00:00"/>
    <m/>
    <m/>
    <m/>
    <m/>
    <m/>
    <m/>
    <m/>
    <m/>
    <m/>
    <m/>
    <m/>
    <m/>
    <m/>
    <m/>
    <m/>
    <m/>
    <m/>
    <m/>
    <m/>
    <m/>
    <m/>
    <m/>
    <m/>
    <m/>
    <m/>
    <m/>
    <m/>
  </r>
  <r>
    <n v="500"/>
    <n v="217"/>
    <x v="211"/>
    <s v="Martha"/>
    <m/>
    <s v="Maia"/>
    <x v="0"/>
    <x v="0"/>
    <n v="47"/>
    <d v="2008-07-01T00:00:00"/>
    <m/>
    <d v="2009-06-01T00:00:00"/>
    <m/>
    <d v="2010-07-10T00:00:00"/>
    <d v="2011-06-25T00:00:00"/>
    <d v="2014-07-17T00:00:00"/>
    <m/>
    <m/>
    <m/>
    <m/>
    <m/>
    <m/>
    <d v="2011-08-21T00:00:00"/>
    <m/>
    <d v="2010-07-10T00:00:00"/>
    <d v="2010-07-10T00:00:00"/>
    <d v="2010-07-10T00:00:00"/>
    <d v="2015-07-17T00:00:00"/>
    <m/>
    <d v="2012-07-20T00:00:00"/>
    <d v="2013-07-18T00:00:00"/>
    <d v="2012-06-21T00:00:00"/>
    <m/>
    <m/>
    <d v="2009-06-01T00:00:00"/>
    <d v="2009-07-01T00:00:00"/>
    <d v="2011-07-15T00:00:00"/>
    <d v="2011-07-15T00:00:00"/>
    <m/>
    <m/>
    <d v="2009-06-01T00:00:00"/>
    <d v="2011-06-25T00:00:00"/>
    <d v="2010-07-10T00:00:00"/>
    <d v="2011-06-25T00:00:00"/>
    <d v="2013-05-05T00:00:00"/>
    <d v="2011-07-15T00:00:00"/>
    <d v="2010-07-10T00:00:00"/>
    <d v="2011-07-15T00:00:00"/>
    <m/>
    <m/>
    <m/>
    <m/>
    <d v="2012-07-18T00:00:00"/>
    <d v="2011-07-15T00:00:00"/>
    <m/>
    <m/>
    <d v="2013-07-18T00:00:00"/>
    <d v="2012-06-22T00:00:00"/>
    <m/>
    <m/>
    <m/>
    <d v="2013-06-21T00:00:00"/>
    <m/>
    <m/>
    <d v="2015-06-21T00:00:00"/>
    <m/>
    <m/>
    <m/>
    <d v="2011-07-15T00:00:00"/>
    <m/>
    <m/>
    <m/>
    <m/>
    <m/>
    <m/>
    <m/>
    <d v="2015-07-16T00:00:00"/>
    <m/>
    <m/>
    <m/>
    <m/>
    <d v="2010-07-10T00:00:00"/>
    <m/>
    <d v="2014-07-17T00:00:00"/>
    <m/>
    <m/>
    <d v="2013-07-18T00:00:00"/>
    <d v="2009-07-01T00:00:00"/>
    <d v="2009-06-09T00:00:00"/>
    <d v="2012-07-07T00:00:00"/>
    <d v="2013-07-17T00:00:00"/>
    <d v="2013-11-30T00:00:00"/>
    <m/>
    <d v="2015-06-18T00:00:00"/>
    <m/>
    <m/>
    <d v="2009-07-01T00:00:00"/>
    <m/>
    <m/>
    <d v="2011-06-25T00:00:00"/>
    <m/>
    <d v="2011-06-25T00:00:00"/>
    <m/>
    <m/>
    <m/>
    <m/>
    <m/>
    <m/>
    <d v="2014-05-25T00:00:00"/>
    <d v="2014-06-20T00:00:00"/>
    <m/>
    <m/>
  </r>
  <r>
    <n v="500"/>
    <n v="217"/>
    <x v="211"/>
    <s v="Martha"/>
    <m/>
    <s v="Murphy"/>
    <x v="0"/>
    <x v="23"/>
    <n v="27"/>
    <m/>
    <m/>
    <d v="2001-09-01T00:00:00"/>
    <m/>
    <d v="2001-09-01T00:00:00"/>
    <d v="2004-06-01T00:00:00"/>
    <d v="2003-06-01T00:00:00"/>
    <m/>
    <m/>
    <m/>
    <m/>
    <m/>
    <m/>
    <d v="2004-06-01T00:00:00"/>
    <m/>
    <m/>
    <d v="2002-06-01T00:00:00"/>
    <d v="2006-07-01T00:00:00"/>
    <m/>
    <m/>
    <m/>
    <m/>
    <m/>
    <m/>
    <m/>
    <d v="2002-06-01T00:00:00"/>
    <d v="2003-06-01T00:00:00"/>
    <d v="2003-06-01T00:00:00"/>
    <d v="2003-06-01T00:00:00"/>
    <d v="2004-06-01T00:00:00"/>
    <d v="2009-07-08T00:00:00"/>
    <d v="2009-06-01T00:00:00"/>
    <m/>
    <d v="2001-09-01T00:00:00"/>
    <m/>
    <m/>
    <m/>
    <d v="2007-06-01T00:00:00"/>
    <d v="2009-07-01T00:00:00"/>
    <m/>
    <m/>
    <m/>
    <m/>
    <d v="2002-06-01T00:00:00"/>
    <d v="2005-01-01T00:00:00"/>
    <m/>
    <m/>
    <m/>
    <d v="2008-07-01T00:00:00"/>
    <m/>
    <m/>
    <m/>
    <m/>
    <m/>
    <m/>
    <m/>
    <m/>
    <m/>
    <m/>
    <m/>
    <m/>
    <m/>
    <m/>
    <m/>
    <m/>
    <m/>
    <m/>
    <m/>
    <m/>
    <m/>
    <m/>
    <m/>
    <d v="2003-06-01T00:00:00"/>
    <m/>
    <m/>
    <m/>
    <m/>
    <m/>
    <d v="2002-06-01T00:00:00"/>
    <d v="2009-06-09T00:00:00"/>
    <d v="2007-06-01T00:00:00"/>
    <d v="2005-06-01T00:00:00"/>
    <m/>
    <m/>
    <m/>
    <m/>
    <m/>
    <d v="2009-07-01T00:00:00"/>
    <d v="2007-06-01T00:00:00"/>
    <m/>
    <m/>
    <m/>
    <m/>
    <m/>
    <m/>
    <m/>
    <m/>
    <m/>
    <m/>
    <m/>
    <m/>
    <m/>
    <m/>
  </r>
  <r>
    <n v="500"/>
    <n v="217"/>
    <x v="211"/>
    <s v="Martha"/>
    <m/>
    <s v="Riley"/>
    <x v="0"/>
    <x v="0"/>
    <n v="6"/>
    <m/>
    <m/>
    <d v="2013-05-05T00:00:00"/>
    <m/>
    <d v="2013-06-21T00:00:00"/>
    <m/>
    <m/>
    <m/>
    <m/>
    <m/>
    <m/>
    <m/>
    <m/>
    <m/>
    <m/>
    <m/>
    <m/>
    <m/>
    <m/>
    <m/>
    <m/>
    <m/>
    <m/>
    <m/>
    <m/>
    <d v="2013-06-20T00:00:00"/>
    <m/>
    <m/>
    <m/>
    <m/>
    <m/>
    <m/>
    <m/>
    <d v="2014-06-21T00:00:00"/>
    <d v="2014-06-19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3-10-13T00:00:00"/>
    <m/>
    <m/>
    <m/>
    <m/>
    <m/>
    <m/>
    <m/>
    <m/>
    <m/>
    <m/>
    <m/>
    <m/>
    <m/>
    <m/>
    <m/>
    <m/>
    <m/>
    <m/>
    <m/>
    <m/>
  </r>
  <r>
    <n v="2415"/>
    <n v="161"/>
    <x v="212"/>
    <s v="Kristine"/>
    <m/>
    <s v="Kevin"/>
    <x v="23"/>
    <x v="135"/>
    <n v="38"/>
    <m/>
    <m/>
    <d v="2009-05-01T00:00:00"/>
    <m/>
    <d v="2009-06-01T00:00:00"/>
    <d v="2014-07-18T00:00:00"/>
    <m/>
    <m/>
    <m/>
    <m/>
    <m/>
    <m/>
    <m/>
    <d v="2010-06-20T00:00:00"/>
    <m/>
    <d v="2009-05-01T00:00:00"/>
    <d v="2009-08-01T00:00:00"/>
    <d v="2009-05-01T00:00:00"/>
    <m/>
    <m/>
    <d v="2012-07-19T00:00:00"/>
    <m/>
    <d v="2014-08-15T00:00:00"/>
    <m/>
    <m/>
    <d v="2009-08-01T00:00:00"/>
    <d v="2009-08-01T00:00:00"/>
    <m/>
    <d v="2012-07-18T00:00:00"/>
    <d v="2012-07-19T00:00:00"/>
    <d v="2012-07-20T00:00:00"/>
    <m/>
    <d v="2015-07-15T00:00:00"/>
    <d v="2009-05-01T00:00:00"/>
    <d v="2010-06-19T00:00:00"/>
    <m/>
    <d v="2012-08-19T00:00:00"/>
    <m/>
    <m/>
    <d v="2010-06-19T00:00:00"/>
    <m/>
    <m/>
    <m/>
    <m/>
    <d v="2012-07-18T00:00:00"/>
    <m/>
    <m/>
    <m/>
    <m/>
    <m/>
    <m/>
    <m/>
    <m/>
    <m/>
    <m/>
    <m/>
    <d v="2015-08-14T00:00:00"/>
    <d v="2015-07-15T00:00:00"/>
    <m/>
    <m/>
    <d v="2009-07-01T00:00:00"/>
    <d v="2015-03-28T00:00:00"/>
    <m/>
    <d v="2014-11-23T00:00:00"/>
    <d v="2015-03-28T00:00:00"/>
    <m/>
    <d v="2009-05-01T00:00:00"/>
    <d v="2009-05-01T00:00:00"/>
    <m/>
    <d v="2010-06-19T00:00:00"/>
    <m/>
    <m/>
    <m/>
    <d v="2012-08-16T00:00:00"/>
    <d v="2014-08-14T00:00:00"/>
    <m/>
    <m/>
    <m/>
    <d v="2009-05-01T00:00:00"/>
    <d v="2012-08-18T00:00:00"/>
    <d v="2011-09-10T00:00:00"/>
    <m/>
    <d v="2014-07-18T00:00:00"/>
    <m/>
    <d v="2015-07-16T00:00:00"/>
    <d v="2015-08-13T00:00:00"/>
    <m/>
    <d v="2012-07-20T00:00:00"/>
    <m/>
    <m/>
    <m/>
    <m/>
    <m/>
    <m/>
    <m/>
    <m/>
    <m/>
    <m/>
    <m/>
    <m/>
    <m/>
    <m/>
    <m/>
  </r>
  <r>
    <n v="2241"/>
    <n v="188"/>
    <x v="213"/>
    <s v="Sheri"/>
    <s v="Russak, Carl"/>
    <s v="Lucy"/>
    <x v="7"/>
    <x v="64"/>
    <n v="10"/>
    <m/>
    <m/>
    <d v="2011-01-21T00:00:00"/>
    <m/>
    <m/>
    <m/>
    <m/>
    <m/>
    <m/>
    <m/>
    <m/>
    <m/>
    <m/>
    <m/>
    <m/>
    <d v="2011-01-21T00:00:00"/>
    <m/>
    <m/>
    <m/>
    <m/>
    <m/>
    <m/>
    <m/>
    <m/>
    <m/>
    <d v="2012-12-18T00:00:00"/>
    <d v="2012-12-18T00:00:00"/>
    <d v="2011-01-21T00:00:00"/>
    <m/>
    <m/>
    <m/>
    <m/>
    <m/>
    <d v="2011-01-21T00:00:00"/>
    <m/>
    <m/>
    <m/>
    <d v="2014-09-14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1-01-21T00:00:00"/>
    <m/>
    <m/>
    <m/>
    <m/>
    <m/>
    <m/>
    <m/>
    <m/>
    <m/>
    <m/>
    <m/>
    <m/>
    <m/>
    <m/>
    <d v="2011-01-21T00:00:00"/>
    <m/>
    <m/>
    <m/>
    <m/>
    <m/>
    <m/>
    <m/>
    <m/>
    <d v="2014-08-04T00:00:00"/>
    <m/>
    <m/>
    <m/>
  </r>
  <r>
    <n v="2076"/>
    <m/>
    <x v="214"/>
    <s v="Ginny"/>
    <m/>
    <s v="Addie"/>
    <x v="31"/>
    <x v="16"/>
    <n v="7"/>
    <m/>
    <m/>
    <d v="2007-12-01T00:00:00"/>
    <m/>
    <m/>
    <m/>
    <m/>
    <d v="2008-01-01T00:00:00"/>
    <m/>
    <m/>
    <d v="2008-01-01T00:00:00"/>
    <d v="2008-01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08-01-01T00:00:00"/>
    <m/>
    <m/>
    <d v="2008-01-01T00:00:00"/>
    <d v="2008-01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708"/>
    <n v="119"/>
    <x v="215"/>
    <s v="Kathy"/>
    <s v="Roberts, Becky"/>
    <s v="Cutter"/>
    <x v="2"/>
    <x v="22"/>
    <n v="12"/>
    <m/>
    <m/>
    <d v="2012-11-04T00:00:00"/>
    <m/>
    <d v="2013-11-17T00:00:00"/>
    <m/>
    <m/>
    <m/>
    <m/>
    <m/>
    <m/>
    <m/>
    <m/>
    <m/>
    <m/>
    <d v="2012-11-03T00:00:00"/>
    <m/>
    <m/>
    <m/>
    <m/>
    <m/>
    <m/>
    <m/>
    <m/>
    <m/>
    <d v="2012-11-04T00:00:00"/>
    <d v="2012-11-04T00:00:00"/>
    <d v="2012-11-04T00:00:00"/>
    <d v="2014-10-05T00:00:00"/>
    <d v="2014-10-05T00:00:00"/>
    <m/>
    <m/>
    <m/>
    <d v="2013-11-17T00:00:00"/>
    <d v="2014-11-16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3-11-17T00:00:00"/>
    <m/>
    <m/>
    <m/>
    <d v="2014-11-16T00:00:00"/>
    <m/>
    <m/>
    <m/>
    <m/>
    <m/>
    <m/>
    <m/>
    <m/>
    <m/>
    <m/>
    <m/>
    <m/>
    <m/>
    <m/>
    <m/>
    <m/>
    <m/>
    <m/>
    <m/>
    <m/>
  </r>
  <r>
    <n v="2708"/>
    <n v="119"/>
    <x v="215"/>
    <s v="Kathy"/>
    <s v="Roberts, Becky"/>
    <s v="Kay-cee"/>
    <x v="2"/>
    <x v="22"/>
    <n v="6"/>
    <m/>
    <m/>
    <d v="2013-07-13T00:00:00"/>
    <m/>
    <m/>
    <m/>
    <m/>
    <m/>
    <m/>
    <m/>
    <m/>
    <m/>
    <m/>
    <m/>
    <m/>
    <m/>
    <m/>
    <m/>
    <m/>
    <m/>
    <m/>
    <m/>
    <m/>
    <m/>
    <m/>
    <d v="2014-10-05T00:00:00"/>
    <d v="2014-10-05T00:00:00"/>
    <d v="2014-10-05T00:00:00"/>
    <d v="2014-10-05T00:00:00"/>
    <d v="2014-10-0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708"/>
    <n v="119"/>
    <x v="215"/>
    <s v="Kathy"/>
    <s v="Roberts, Becky"/>
    <s v="Millie"/>
    <x v="2"/>
    <x v="22"/>
    <n v="2"/>
    <m/>
    <m/>
    <d v="2015-09-0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708"/>
    <n v="119"/>
    <x v="215"/>
    <s v="Kathy"/>
    <s v="Roberts, Becky"/>
    <s v="Tucker"/>
    <x v="2"/>
    <x v="22"/>
    <n v="2"/>
    <m/>
    <m/>
    <d v="2012-07-07T00:00:00"/>
    <m/>
    <m/>
    <m/>
    <m/>
    <m/>
    <m/>
    <m/>
    <m/>
    <m/>
    <m/>
    <m/>
    <m/>
    <m/>
    <m/>
    <m/>
    <m/>
    <m/>
    <m/>
    <m/>
    <m/>
    <m/>
    <m/>
    <d v="2013-02-1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708"/>
    <n v="119"/>
    <x v="215"/>
    <s v="Kathy"/>
    <s v="Roberts, Becky"/>
    <s v="Westen"/>
    <x v="2"/>
    <x v="22"/>
    <n v="15"/>
    <m/>
    <m/>
    <d v="2012-11-04T00:00:00"/>
    <m/>
    <d v="2012-11-04T00:00:00"/>
    <d v="2013-11-17T00:00:00"/>
    <m/>
    <m/>
    <m/>
    <m/>
    <m/>
    <m/>
    <m/>
    <m/>
    <m/>
    <d v="2012-11-04T00:00:00"/>
    <m/>
    <m/>
    <m/>
    <m/>
    <m/>
    <m/>
    <m/>
    <m/>
    <m/>
    <d v="2012-11-04T00:00:00"/>
    <d v="2012-11-04T00:00:00"/>
    <d v="2012-11-04T00:00:00"/>
    <d v="2013-02-17T00:00:00"/>
    <m/>
    <d v="2013-02-17T00:00:00"/>
    <m/>
    <m/>
    <d v="2012-11-04T00:00:00"/>
    <d v="2013-11-17T00:00:00"/>
    <m/>
    <m/>
    <m/>
    <m/>
    <m/>
    <m/>
    <m/>
    <m/>
    <m/>
    <d v="2015-11-1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5-11-14T00:00:00"/>
    <d v="2013-11-17T00:00:00"/>
    <m/>
    <m/>
    <m/>
    <d v="2014-12-14T00:00:00"/>
    <m/>
    <m/>
    <m/>
    <m/>
    <m/>
    <m/>
    <m/>
    <m/>
    <m/>
    <m/>
    <m/>
    <m/>
    <m/>
    <m/>
    <m/>
    <m/>
    <m/>
    <m/>
    <m/>
    <m/>
  </r>
  <r>
    <n v="3528"/>
    <m/>
    <x v="216"/>
    <s v="Jennifer"/>
    <m/>
    <s v="Apollo"/>
    <x v="9"/>
    <x v="10"/>
    <n v="24"/>
    <m/>
    <m/>
    <d v="2012-06-22T00:00:00"/>
    <m/>
    <d v="2012-08-19T00:00:00"/>
    <d v="2013-06-21T00:00:00"/>
    <d v="2014-06-20T00:00:00"/>
    <m/>
    <m/>
    <m/>
    <m/>
    <m/>
    <m/>
    <d v="2015-06-18T00:00:00"/>
    <m/>
    <d v="2012-06-19T00:00:00"/>
    <d v="2013-06-21T00:00:00"/>
    <d v="2014-06-20T00:00:00"/>
    <m/>
    <m/>
    <m/>
    <d v="2013-06-20T00:00:00"/>
    <m/>
    <m/>
    <m/>
    <d v="2012-06-20T00:00:00"/>
    <d v="2012-06-20T00:00:00"/>
    <d v="2014-06-20T00:00:00"/>
    <d v="2014-08-15T00:00:00"/>
    <d v="2015-06-19T00:00:00"/>
    <m/>
    <m/>
    <m/>
    <d v="2012-08-19T00:00:00"/>
    <d v="2013-07-05T00:00:00"/>
    <m/>
    <m/>
    <m/>
    <m/>
    <m/>
    <m/>
    <m/>
    <m/>
    <m/>
    <d v="2012-08-19T00:00:00"/>
    <m/>
    <m/>
    <d v="2013-06-21T00:00:00"/>
    <m/>
    <m/>
    <m/>
    <m/>
    <m/>
    <m/>
    <m/>
    <d v="2015-06-19T00:00:00"/>
    <m/>
    <d v="2015-06-18T00:00:00"/>
    <m/>
    <m/>
    <m/>
    <m/>
    <m/>
    <m/>
    <m/>
    <m/>
    <m/>
    <m/>
    <m/>
    <m/>
    <m/>
    <m/>
    <m/>
    <m/>
    <m/>
    <m/>
    <m/>
    <m/>
    <d v="2012-08-18T00:00:00"/>
    <d v="2012-08-18T00:00:00"/>
    <m/>
    <m/>
    <d v="2014-06-19T00:00:00"/>
    <m/>
    <d v="2015-06-18T00:00:00"/>
    <m/>
    <m/>
    <m/>
    <m/>
    <m/>
    <m/>
    <m/>
    <m/>
    <m/>
    <m/>
    <m/>
    <m/>
    <m/>
    <m/>
    <m/>
    <m/>
    <m/>
    <m/>
  </r>
  <r>
    <n v="3050"/>
    <n v="157"/>
    <x v="217"/>
    <s v="Emilia Bruna Patty &amp; Robert"/>
    <m/>
    <s v="Maggie"/>
    <x v="4"/>
    <x v="6"/>
    <n v="1"/>
    <m/>
    <m/>
    <d v="2012-03-2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050"/>
    <n v="157"/>
    <x v="217"/>
    <s v="Emilia Bruna Patty &amp; Robert"/>
    <m/>
    <s v="Romeo"/>
    <x v="4"/>
    <x v="6"/>
    <n v="1"/>
    <m/>
    <m/>
    <d v="2012-10-0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349"/>
    <m/>
    <x v="218"/>
    <s v="Sue &amp; Joe"/>
    <m/>
    <s v="Atticus"/>
    <x v="21"/>
    <x v="23"/>
    <n v="12"/>
    <m/>
    <m/>
    <d v="2007-06-01T00:00:00"/>
    <m/>
    <m/>
    <m/>
    <m/>
    <m/>
    <m/>
    <m/>
    <m/>
    <m/>
    <m/>
    <m/>
    <m/>
    <d v="2007-06-01T00:00:00"/>
    <m/>
    <d v="2007-06-01T00:00:00"/>
    <m/>
    <m/>
    <m/>
    <m/>
    <m/>
    <m/>
    <m/>
    <m/>
    <m/>
    <m/>
    <m/>
    <d v="2007-06-01T00:00:00"/>
    <m/>
    <m/>
    <d v="2011-06-25T00:00:00"/>
    <m/>
    <m/>
    <m/>
    <m/>
    <d v="2008-06-01T00:00:00"/>
    <m/>
    <m/>
    <m/>
    <m/>
    <m/>
    <m/>
    <m/>
    <m/>
    <m/>
    <m/>
    <m/>
    <m/>
    <m/>
    <m/>
    <m/>
    <m/>
    <m/>
    <m/>
    <m/>
    <m/>
    <d v="2008-02-01T00:00:00"/>
    <d v="2008-02-01T00:00:00"/>
    <m/>
    <m/>
    <m/>
    <m/>
    <m/>
    <m/>
    <m/>
    <m/>
    <m/>
    <m/>
    <m/>
    <m/>
    <m/>
    <m/>
    <m/>
    <m/>
    <m/>
    <d v="2007-06-01T00:00:00"/>
    <m/>
    <m/>
    <m/>
    <m/>
    <m/>
    <m/>
    <m/>
    <m/>
    <m/>
    <d v="2007-06-01T00:00:00"/>
    <d v="2007-06-01T00:00:00"/>
    <m/>
    <m/>
    <m/>
    <m/>
    <m/>
    <m/>
    <m/>
    <m/>
    <m/>
    <m/>
    <d v="2014-06-20T00:00:00"/>
    <m/>
    <m/>
    <m/>
  </r>
  <r>
    <n v="2349"/>
    <m/>
    <x v="218"/>
    <s v="Sue &amp; Joe"/>
    <m/>
    <s v="Dobby"/>
    <x v="21"/>
    <x v="136"/>
    <n v="8"/>
    <m/>
    <m/>
    <d v="2009-06-01T00:00:00"/>
    <m/>
    <m/>
    <m/>
    <m/>
    <m/>
    <m/>
    <m/>
    <m/>
    <m/>
    <m/>
    <m/>
    <m/>
    <d v="2009-06-01T00:00:00"/>
    <m/>
    <m/>
    <m/>
    <m/>
    <m/>
    <m/>
    <m/>
    <m/>
    <m/>
    <m/>
    <m/>
    <m/>
    <m/>
    <d v="2014-06-17T00:00:00"/>
    <m/>
    <d v="2011-06-25T00:00:00"/>
    <d v="2011-06-25T00:00:00"/>
    <m/>
    <m/>
    <m/>
    <m/>
    <m/>
    <m/>
    <m/>
    <m/>
    <m/>
    <m/>
    <m/>
    <m/>
    <m/>
    <m/>
    <m/>
    <m/>
    <m/>
    <m/>
    <d v="2013-06-20T00:00:00"/>
    <d v="2013-06-20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0-06-01T00:00:00"/>
    <m/>
    <m/>
    <m/>
    <m/>
    <m/>
    <m/>
    <m/>
    <m/>
    <m/>
    <m/>
    <m/>
    <m/>
    <m/>
    <m/>
    <m/>
  </r>
  <r>
    <n v="2349"/>
    <m/>
    <x v="218"/>
    <s v="Sue &amp; Joe"/>
    <m/>
    <s v="Simka"/>
    <x v="21"/>
    <x v="69"/>
    <n v="8"/>
    <m/>
    <m/>
    <d v="2007-06-01T00:00:00"/>
    <m/>
    <m/>
    <m/>
    <m/>
    <m/>
    <m/>
    <m/>
    <m/>
    <m/>
    <m/>
    <m/>
    <m/>
    <d v="2007-06-01T00:00:00"/>
    <m/>
    <d v="2007-06-01T00:00:00"/>
    <m/>
    <m/>
    <m/>
    <m/>
    <m/>
    <m/>
    <m/>
    <m/>
    <m/>
    <m/>
    <m/>
    <d v="2007-06-01T00:00:00"/>
    <d v="2009-06-08T00:00:00"/>
    <m/>
    <m/>
    <d v="2007-06-01T00:00:00"/>
    <m/>
    <m/>
    <m/>
    <d v="2008-06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0-06-01T00:00:00"/>
    <m/>
    <m/>
    <m/>
    <m/>
    <m/>
    <m/>
    <m/>
    <m/>
    <m/>
    <m/>
    <m/>
    <m/>
    <m/>
    <m/>
    <m/>
    <m/>
    <m/>
    <m/>
    <m/>
    <m/>
    <m/>
    <m/>
    <m/>
    <m/>
  </r>
  <r>
    <n v="3352"/>
    <n v="161"/>
    <x v="219"/>
    <s v="Carleen"/>
    <m/>
    <s v="Cooper"/>
    <x v="9"/>
    <x v="6"/>
    <n v="5"/>
    <m/>
    <m/>
    <d v="2015-08-14T00:00:00"/>
    <m/>
    <m/>
    <m/>
    <m/>
    <m/>
    <m/>
    <m/>
    <m/>
    <m/>
    <m/>
    <m/>
    <d v="2015-08-14T00:00:00"/>
    <m/>
    <m/>
    <m/>
    <m/>
    <m/>
    <m/>
    <m/>
    <m/>
    <m/>
    <m/>
    <m/>
    <m/>
    <m/>
    <m/>
    <m/>
    <m/>
    <m/>
    <m/>
    <d v="2015-08-14T00:00:00"/>
    <m/>
    <m/>
    <m/>
    <m/>
    <m/>
    <m/>
    <m/>
    <m/>
    <m/>
    <m/>
    <m/>
    <m/>
    <m/>
    <m/>
    <d v="2015-08-14T00:00:00"/>
    <m/>
    <m/>
    <m/>
    <m/>
    <m/>
    <m/>
    <m/>
    <m/>
    <m/>
    <m/>
    <m/>
    <m/>
    <m/>
    <m/>
    <m/>
    <m/>
    <m/>
    <m/>
    <m/>
    <m/>
    <m/>
    <m/>
    <m/>
    <m/>
    <m/>
    <d v="2015-08-14T00:00:00"/>
    <m/>
    <m/>
    <m/>
    <m/>
    <m/>
    <m/>
    <m/>
    <m/>
    <m/>
    <m/>
    <m/>
    <m/>
    <m/>
    <m/>
    <m/>
    <m/>
    <m/>
    <m/>
    <m/>
    <m/>
    <m/>
    <m/>
    <m/>
    <m/>
    <m/>
    <m/>
    <m/>
    <m/>
  </r>
  <r>
    <n v="2327"/>
    <n v="101"/>
    <x v="220"/>
    <s v="Gloria"/>
    <m/>
    <s v="Charm"/>
    <x v="0"/>
    <x v="0"/>
    <n v="3"/>
    <m/>
    <m/>
    <d v="2013-05-05T00:00:00"/>
    <m/>
    <m/>
    <m/>
    <m/>
    <m/>
    <m/>
    <m/>
    <m/>
    <m/>
    <m/>
    <m/>
    <m/>
    <d v="2014-06-20T00:00:00"/>
    <m/>
    <m/>
    <m/>
    <m/>
    <m/>
    <m/>
    <m/>
    <m/>
    <m/>
    <m/>
    <m/>
    <m/>
    <m/>
    <m/>
    <m/>
    <m/>
    <m/>
    <m/>
    <m/>
    <m/>
    <m/>
    <m/>
    <m/>
    <m/>
    <m/>
    <d v="2014-06-20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327"/>
    <n v="101"/>
    <x v="220"/>
    <s v="Gloria"/>
    <m/>
    <s v="Fancy"/>
    <x v="0"/>
    <x v="0"/>
    <n v="11"/>
    <m/>
    <m/>
    <d v="2011-06-25T00:00:00"/>
    <m/>
    <m/>
    <m/>
    <m/>
    <m/>
    <m/>
    <m/>
    <m/>
    <m/>
    <m/>
    <m/>
    <m/>
    <m/>
    <m/>
    <m/>
    <m/>
    <m/>
    <m/>
    <m/>
    <m/>
    <m/>
    <m/>
    <d v="2011-07-15T00:00:00"/>
    <d v="2012-04-19T00:00:00"/>
    <m/>
    <d v="2012-04-19T00:00:00"/>
    <m/>
    <m/>
    <m/>
    <m/>
    <d v="2012-07-20T00:00:00"/>
    <m/>
    <m/>
    <m/>
    <d v="2011-07-15T00:00:00"/>
    <d v="2011-07-15T00:00:00"/>
    <m/>
    <d v="2011-06-25T00:00:00"/>
    <d v="2014-07-17T00:00:00"/>
    <d v="2014-07-17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2-06-22T00:00:00"/>
    <m/>
    <m/>
    <m/>
    <m/>
    <m/>
    <m/>
    <m/>
    <m/>
    <m/>
    <m/>
    <m/>
    <m/>
    <m/>
    <m/>
    <m/>
  </r>
  <r>
    <n v="2849"/>
    <n v="161"/>
    <x v="221"/>
    <s v="Randy &amp; Chantal"/>
    <m/>
    <s v="Colby"/>
    <x v="9"/>
    <x v="118"/>
    <n v="3"/>
    <m/>
    <m/>
    <d v="2011-10-10T00:00:00"/>
    <m/>
    <d v="2011-09-18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1-09-18T00:00:00"/>
    <m/>
    <m/>
    <m/>
    <m/>
    <m/>
    <m/>
    <m/>
    <m/>
    <m/>
    <m/>
    <m/>
    <m/>
    <m/>
    <m/>
    <m/>
    <m/>
    <m/>
    <m/>
    <m/>
    <m/>
    <m/>
    <m/>
  </r>
  <r>
    <n v="2849"/>
    <n v="161"/>
    <x v="221"/>
    <s v="Randy &amp; Chantal"/>
    <m/>
    <s v="Cooper"/>
    <x v="9"/>
    <x v="48"/>
    <n v="22"/>
    <m/>
    <m/>
    <d v="2011-01-01T00:00:00"/>
    <m/>
    <d v="2011-09-18T00:00:00"/>
    <d v="2012-08-19T00:00:00"/>
    <m/>
    <m/>
    <m/>
    <m/>
    <m/>
    <m/>
    <m/>
    <m/>
    <m/>
    <d v="2012-08-17T00:00:00"/>
    <m/>
    <m/>
    <m/>
    <m/>
    <m/>
    <m/>
    <m/>
    <m/>
    <m/>
    <d v="2014-08-15T00:00:00"/>
    <d v="2014-08-15T00:00:00"/>
    <m/>
    <m/>
    <m/>
    <m/>
    <m/>
    <m/>
    <d v="2011-09-11T00:00:00"/>
    <d v="2011-09-11T00:00:00"/>
    <m/>
    <m/>
    <m/>
    <m/>
    <m/>
    <d v="2012-06-03T00:00:00"/>
    <d v="2015-08-14T00:00:00"/>
    <m/>
    <d v="2012-08-18T00:00:00"/>
    <d v="2013-07-05T00:00:00"/>
    <m/>
    <m/>
    <d v="2014-08-14T00:00:00"/>
    <m/>
    <m/>
    <m/>
    <m/>
    <m/>
    <m/>
    <m/>
    <m/>
    <m/>
    <m/>
    <m/>
    <m/>
    <m/>
    <m/>
    <m/>
    <d v="2011-01-31T00:00:00"/>
    <d v="2014-08-13T00:00:00"/>
    <m/>
    <d v="2013-08-29T00:00:00"/>
    <d v="2014-08-13T00:00:00"/>
    <m/>
    <m/>
    <m/>
    <m/>
    <m/>
    <m/>
    <m/>
    <m/>
    <m/>
    <m/>
    <d v="2012-08-17T00:00:00"/>
    <d v="2012-08-19T00:00:00"/>
    <d v="2011-09-18T00:00:00"/>
    <m/>
    <m/>
    <m/>
    <m/>
    <d v="2015-08-14T00:00:00"/>
    <m/>
    <m/>
    <m/>
    <m/>
    <m/>
    <m/>
    <m/>
    <m/>
    <m/>
    <m/>
    <m/>
    <m/>
    <m/>
    <m/>
    <d v="2013-07-05T00:00:00"/>
    <m/>
    <m/>
  </r>
  <r>
    <n v="2061"/>
    <n v="119"/>
    <x v="222"/>
    <s v="Tom &amp; Susan"/>
    <m/>
    <s v="Payton"/>
    <x v="2"/>
    <x v="137"/>
    <n v="3"/>
    <m/>
    <m/>
    <d v="2015-11-15T00:00:00"/>
    <m/>
    <d v="2015-11-15T00:00:00"/>
    <m/>
    <m/>
    <m/>
    <m/>
    <m/>
    <m/>
    <m/>
    <m/>
    <m/>
    <m/>
    <m/>
    <m/>
    <m/>
    <m/>
    <m/>
    <m/>
    <m/>
    <m/>
    <m/>
    <m/>
    <m/>
    <m/>
    <m/>
    <m/>
    <m/>
    <m/>
    <m/>
    <m/>
    <d v="2015-11-15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819"/>
    <n v="157"/>
    <x v="223"/>
    <s v="Neely"/>
    <m/>
    <s v="Champ"/>
    <x v="4"/>
    <x v="112"/>
    <n v="5"/>
    <m/>
    <m/>
    <d v="2010-06-29T00:00:00"/>
    <m/>
    <m/>
    <m/>
    <m/>
    <d v="2014-11-29T00:00:00"/>
    <d v="2014-11-29T00:00:00"/>
    <d v="2014-11-29T00:00:00"/>
    <m/>
    <m/>
    <m/>
    <m/>
    <m/>
    <m/>
    <m/>
    <m/>
    <m/>
    <m/>
    <m/>
    <m/>
    <m/>
    <m/>
    <m/>
    <m/>
    <m/>
    <m/>
    <m/>
    <m/>
    <m/>
    <m/>
    <m/>
    <d v="2014-11-19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"/>
    <n v="101"/>
    <x v="224"/>
    <s v="Joanne"/>
    <m/>
    <s v="Mitchell"/>
    <x v="0"/>
    <x v="6"/>
    <n v="17"/>
    <m/>
    <m/>
    <d v="2008-05-01T00:00:00"/>
    <m/>
    <m/>
    <m/>
    <m/>
    <m/>
    <m/>
    <m/>
    <m/>
    <m/>
    <m/>
    <m/>
    <m/>
    <d v="2008-06-01T00:00:00"/>
    <m/>
    <m/>
    <m/>
    <m/>
    <m/>
    <m/>
    <d v="2009-07-09T00:00:00"/>
    <m/>
    <m/>
    <d v="2008-05-01T00:00:00"/>
    <d v="2008-07-01T00:00:00"/>
    <d v="2008-07-02T00:00:00"/>
    <d v="2008-07-03T00:00:00"/>
    <m/>
    <m/>
    <m/>
    <m/>
    <d v="2008-05-01T00:00:00"/>
    <d v="2008-06-01T00:00:00"/>
    <m/>
    <m/>
    <d v="2009-07-01T00:00:00"/>
    <d v="2009-07-01T00:00:00"/>
    <m/>
    <m/>
    <m/>
    <m/>
    <m/>
    <m/>
    <m/>
    <m/>
    <m/>
    <m/>
    <m/>
    <m/>
    <m/>
    <m/>
    <m/>
    <m/>
    <d v="2010-07-10T00:00:00"/>
    <m/>
    <m/>
    <m/>
    <m/>
    <d v="2009-07-01T00:00:00"/>
    <m/>
    <m/>
    <m/>
    <m/>
    <m/>
    <m/>
    <m/>
    <m/>
    <d v="2010-07-10T00:00:00"/>
    <m/>
    <m/>
    <d v="2010-07-10T00:00:00"/>
    <m/>
    <m/>
    <m/>
    <m/>
    <m/>
    <m/>
    <d v="2009-04-26T00:00:00"/>
    <d v="2008-05-01T00:00:00"/>
    <m/>
    <m/>
    <m/>
    <m/>
    <m/>
    <m/>
    <m/>
    <m/>
    <m/>
    <m/>
    <m/>
    <m/>
    <m/>
    <m/>
    <m/>
    <m/>
    <m/>
    <m/>
    <m/>
    <m/>
    <m/>
    <m/>
  </r>
  <r>
    <n v="2437"/>
    <n v="161"/>
    <x v="225"/>
    <s v="Noelle"/>
    <s v="Pinney, Chris"/>
    <s v="Binkley"/>
    <x v="9"/>
    <x v="138"/>
    <n v="13"/>
    <m/>
    <m/>
    <d v="2011-07-23T00:00:00"/>
    <m/>
    <d v="2012-07-08T00:00:00"/>
    <d v="2012-08-17T00:00:00"/>
    <m/>
    <m/>
    <m/>
    <m/>
    <m/>
    <m/>
    <m/>
    <m/>
    <m/>
    <d v="2012-08-17T00:00:00"/>
    <d v="2012-08-18T00:00:00"/>
    <d v="2012-08-18T00:00:00"/>
    <m/>
    <m/>
    <m/>
    <m/>
    <m/>
    <m/>
    <m/>
    <m/>
    <m/>
    <m/>
    <m/>
    <m/>
    <m/>
    <m/>
    <m/>
    <d v="2011-07-23T00:00:00"/>
    <m/>
    <m/>
    <m/>
    <m/>
    <m/>
    <m/>
    <d v="2012-06-03T00:00:00"/>
    <m/>
    <m/>
    <d v="2012-08-18T00:00:00"/>
    <m/>
    <m/>
    <m/>
    <d v="2012-08-12T00:00:00"/>
    <m/>
    <m/>
    <m/>
    <m/>
    <m/>
    <m/>
    <m/>
    <m/>
    <m/>
    <d v="2012-06-04T00:00:00"/>
    <m/>
    <m/>
    <m/>
    <m/>
    <m/>
    <m/>
    <m/>
    <m/>
    <m/>
    <m/>
    <m/>
    <m/>
    <m/>
    <m/>
    <m/>
    <m/>
    <m/>
    <m/>
    <m/>
    <m/>
    <m/>
    <m/>
    <d v="2012-06-04T00:00:00"/>
    <m/>
    <m/>
    <m/>
    <m/>
    <m/>
    <m/>
    <m/>
    <m/>
    <m/>
    <m/>
    <m/>
    <m/>
    <m/>
    <m/>
    <m/>
    <m/>
    <m/>
    <m/>
    <m/>
    <d v="2013-06-27T00:00:00"/>
    <m/>
    <m/>
  </r>
  <r>
    <n v="2437"/>
    <n v="161"/>
    <x v="225"/>
    <s v="Noelle"/>
    <s v="Pinney, Chris"/>
    <s v="Gilbert"/>
    <x v="9"/>
    <x v="6"/>
    <n v="17"/>
    <m/>
    <m/>
    <d v="2013-06-02T00:00:00"/>
    <m/>
    <m/>
    <d v="2014-08-15T00:00:00"/>
    <m/>
    <m/>
    <m/>
    <m/>
    <m/>
    <m/>
    <m/>
    <m/>
    <d v="2015-08-14T00:00:00"/>
    <m/>
    <m/>
    <d v="2015-08-12T00:00:00"/>
    <m/>
    <m/>
    <m/>
    <d v="2014-08-14T00:00:00"/>
    <d v="2014-08-13T00:00:00"/>
    <m/>
    <m/>
    <m/>
    <m/>
    <m/>
    <m/>
    <m/>
    <m/>
    <m/>
    <m/>
    <d v="2013-07-05T00:00:00"/>
    <m/>
    <d v="2015-08-13T00:00:00"/>
    <m/>
    <m/>
    <m/>
    <d v="2015-08-14T00:00:00"/>
    <m/>
    <m/>
    <m/>
    <m/>
    <m/>
    <m/>
    <m/>
    <d v="2013-07-05T00:00:00"/>
    <d v="2013-07-05T00:00:00"/>
    <m/>
    <m/>
    <m/>
    <m/>
    <m/>
    <m/>
    <m/>
    <m/>
    <m/>
    <m/>
    <m/>
    <m/>
    <m/>
    <m/>
    <m/>
    <m/>
    <m/>
    <m/>
    <m/>
    <m/>
    <m/>
    <m/>
    <m/>
    <m/>
    <m/>
    <d v="2014-08-14T00:00:00"/>
    <m/>
    <d v="2014-07-24T00:00:00"/>
    <m/>
    <d v="2015-08-14T00:00:00"/>
    <m/>
    <m/>
    <m/>
    <m/>
    <m/>
    <m/>
    <d v="2015-08-13T00:00:00"/>
    <m/>
    <d v="2013-07-05T00:00:00"/>
    <m/>
    <m/>
    <m/>
    <m/>
    <m/>
    <m/>
    <m/>
    <m/>
    <m/>
    <m/>
    <m/>
    <m/>
    <d v="2014-06-24T00:00:00"/>
    <m/>
    <m/>
  </r>
  <r>
    <n v="2437"/>
    <n v="161"/>
    <x v="225"/>
    <s v="Noelle"/>
    <s v="Pinney, Chris"/>
    <s v="Izzi"/>
    <x v="9"/>
    <x v="10"/>
    <n v="10"/>
    <m/>
    <m/>
    <d v="2013-05-03T00:00:00"/>
    <m/>
    <m/>
    <d v="2013-07-05T00:00:00"/>
    <m/>
    <m/>
    <m/>
    <m/>
    <m/>
    <m/>
    <m/>
    <m/>
    <m/>
    <m/>
    <m/>
    <m/>
    <m/>
    <m/>
    <m/>
    <d v="2013-07-05T00:00:00"/>
    <m/>
    <m/>
    <m/>
    <m/>
    <m/>
    <m/>
    <m/>
    <m/>
    <m/>
    <m/>
    <m/>
    <d v="2013-07-05T00:00:00"/>
    <m/>
    <m/>
    <m/>
    <m/>
    <m/>
    <m/>
    <m/>
    <m/>
    <m/>
    <m/>
    <m/>
    <m/>
    <m/>
    <d v="2013-07-05T00:00:00"/>
    <d v="2013-07-05T00:00:00"/>
    <m/>
    <m/>
    <m/>
    <m/>
    <m/>
    <m/>
    <m/>
    <m/>
    <m/>
    <m/>
    <m/>
    <m/>
    <m/>
    <m/>
    <m/>
    <m/>
    <m/>
    <m/>
    <m/>
    <m/>
    <m/>
    <m/>
    <m/>
    <m/>
    <m/>
    <m/>
    <m/>
    <d v="2014-08-16T00:00:00"/>
    <m/>
    <m/>
    <m/>
    <m/>
    <m/>
    <m/>
    <m/>
    <m/>
    <m/>
    <m/>
    <d v="2013-07-05T00:00:00"/>
    <m/>
    <m/>
    <m/>
    <m/>
    <m/>
    <m/>
    <m/>
    <m/>
    <m/>
    <m/>
    <m/>
    <m/>
    <d v="2014-06-24T00:00:00"/>
    <d v="2014-06-28T00:00:00"/>
    <m/>
  </r>
  <r>
    <n v="2437"/>
    <n v="161"/>
    <x v="225"/>
    <s v="Noelle"/>
    <s v="Pinney, Chris"/>
    <s v="Lucy"/>
    <x v="9"/>
    <x v="10"/>
    <n v="13"/>
    <m/>
    <m/>
    <d v="2008-08-01T00:00:00"/>
    <m/>
    <m/>
    <d v="2009-04-01T00:00:00"/>
    <m/>
    <d v="2009-03-01T00:00:00"/>
    <m/>
    <m/>
    <m/>
    <m/>
    <m/>
    <m/>
    <m/>
    <m/>
    <d v="2009-04-01T00:00:00"/>
    <d v="2009-06-01T00:00:00"/>
    <m/>
    <m/>
    <m/>
    <d v="2009-04-01T00:00:00"/>
    <m/>
    <m/>
    <m/>
    <m/>
    <m/>
    <m/>
    <m/>
    <m/>
    <m/>
    <m/>
    <m/>
    <d v="2009-01-01T00:00:00"/>
    <m/>
    <d v="2009-06-01T00:00:00"/>
    <m/>
    <m/>
    <d v="2009-04-01T00:00:00"/>
    <d v="2009-06-01T00:00:00"/>
    <m/>
    <m/>
    <m/>
    <m/>
    <d v="2009-06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09-01-01T00:00:00"/>
    <m/>
    <m/>
    <d v="2009-06-01T00:00:00"/>
    <m/>
    <m/>
    <m/>
    <m/>
    <m/>
    <m/>
    <m/>
    <m/>
    <m/>
    <m/>
    <m/>
    <m/>
    <m/>
    <m/>
    <m/>
    <m/>
    <m/>
    <m/>
    <m/>
    <m/>
    <m/>
  </r>
  <r>
    <n v="2437"/>
    <n v="161"/>
    <x v="225"/>
    <s v="Noelle"/>
    <s v="Pinney, Chris"/>
    <s v="Nina"/>
    <x v="9"/>
    <x v="139"/>
    <n v="14"/>
    <m/>
    <m/>
    <d v="2009-01-01T00:00:00"/>
    <m/>
    <d v="2010-05-01T00:00:00"/>
    <d v="2009-04-01T00:00:00"/>
    <m/>
    <d v="2009-03-01T00:00:00"/>
    <m/>
    <m/>
    <m/>
    <m/>
    <m/>
    <m/>
    <m/>
    <m/>
    <d v="2009-04-01T00:00:00"/>
    <d v="2009-06-01T00:00:00"/>
    <m/>
    <m/>
    <m/>
    <m/>
    <m/>
    <m/>
    <m/>
    <m/>
    <m/>
    <m/>
    <m/>
    <m/>
    <m/>
    <m/>
    <m/>
    <d v="2009-04-01T00:00:00"/>
    <d v="2010-09-12T00:00:00"/>
    <m/>
    <m/>
    <m/>
    <m/>
    <d v="2009-06-01T00:00:00"/>
    <d v="2009-01-01T00:00:00"/>
    <m/>
    <m/>
    <d v="2010-09-28T00:00:00"/>
    <d v="2009-06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09-01-01T00:00:00"/>
    <m/>
    <m/>
    <d v="2009-06-01T00:00:00"/>
    <m/>
    <m/>
    <m/>
    <m/>
    <m/>
    <m/>
    <m/>
    <m/>
    <m/>
    <m/>
    <m/>
    <m/>
    <m/>
    <m/>
    <m/>
    <m/>
    <m/>
    <m/>
    <m/>
    <m/>
    <m/>
  </r>
  <r>
    <n v="2437"/>
    <n v="161"/>
    <x v="225"/>
    <s v="Noelle"/>
    <s v="Pinney, Chris"/>
    <s v="Taylor"/>
    <x v="9"/>
    <x v="6"/>
    <n v="24"/>
    <m/>
    <m/>
    <d v="2008-08-01T00:00:00"/>
    <m/>
    <d v="2010-05-01T00:00:00"/>
    <d v="2009-08-01T00:00:00"/>
    <m/>
    <d v="2009-03-01T00:00:00"/>
    <d v="2010-03-01T00:00:00"/>
    <m/>
    <m/>
    <m/>
    <m/>
    <m/>
    <m/>
    <m/>
    <d v="2009-03-01T00:00:00"/>
    <d v="2009-06-01T00:00:00"/>
    <m/>
    <m/>
    <m/>
    <d v="2009-03-01T00:00:00"/>
    <d v="2009-09-09T00:00:00"/>
    <m/>
    <m/>
    <m/>
    <m/>
    <m/>
    <m/>
    <m/>
    <m/>
    <m/>
    <m/>
    <d v="2009-01-01T00:00:00"/>
    <d v="2009-03-01T00:00:00"/>
    <d v="2009-06-01T00:00:00"/>
    <d v="2011-08-21T00:00:00"/>
    <m/>
    <d v="2009-03-01T00:00:00"/>
    <d v="2009-06-01T00:00:00"/>
    <d v="2009-01-01T00:00:00"/>
    <m/>
    <m/>
    <m/>
    <d v="2009-06-01T00:00:00"/>
    <m/>
    <m/>
    <d v="2011-08-17T00:00:00"/>
    <m/>
    <m/>
    <m/>
    <m/>
    <m/>
    <m/>
    <m/>
    <m/>
    <m/>
    <m/>
    <m/>
    <m/>
    <m/>
    <m/>
    <m/>
    <m/>
    <m/>
    <m/>
    <m/>
    <m/>
    <m/>
    <d v="2009-03-01T00:00:00"/>
    <m/>
    <m/>
    <d v="2009-03-01T00:00:00"/>
    <m/>
    <d v="2009-03-01T00:00:00"/>
    <m/>
    <m/>
    <m/>
    <d v="2009-01-01T00:00:00"/>
    <d v="2012-08-14T00:00:00"/>
    <m/>
    <d v="2009-06-01T00:00:00"/>
    <m/>
    <m/>
    <m/>
    <m/>
    <m/>
    <m/>
    <m/>
    <m/>
    <m/>
    <m/>
    <m/>
    <m/>
    <m/>
    <m/>
    <m/>
    <m/>
    <m/>
    <m/>
    <m/>
    <m/>
    <m/>
  </r>
  <r>
    <n v="5101"/>
    <n v="219"/>
    <x v="226"/>
    <s v="Lori"/>
    <m/>
    <s v="Wyatt"/>
    <x v="7"/>
    <x v="140"/>
    <n v="6"/>
    <m/>
    <m/>
    <d v="2015-06-24T00:00:00"/>
    <m/>
    <d v="2015-09-29T00:00:00"/>
    <m/>
    <m/>
    <d v="2015-11-01T00:00:00"/>
    <m/>
    <m/>
    <d v="2015-11-15T00:00:00"/>
    <m/>
    <m/>
    <m/>
    <m/>
    <d v="2015-09-02T00:00:00"/>
    <m/>
    <m/>
    <m/>
    <m/>
    <m/>
    <m/>
    <m/>
    <m/>
    <m/>
    <m/>
    <m/>
    <m/>
    <m/>
    <m/>
    <m/>
    <m/>
    <m/>
    <m/>
    <d v="2015-11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2689"/>
    <m/>
    <x v="227"/>
    <s v="Barbara"/>
    <m/>
    <s v="Danny"/>
    <x v="8"/>
    <x v="25"/>
    <n v="17"/>
    <m/>
    <m/>
    <d v="2009-06-01T00:00:00"/>
    <m/>
    <d v="2009-06-01T00:00:00"/>
    <d v="2013-06-21T00:00:00"/>
    <m/>
    <m/>
    <m/>
    <m/>
    <m/>
    <m/>
    <m/>
    <d v="2013-06-20T00:00:00"/>
    <m/>
    <d v="2009-06-01T00:00:00"/>
    <d v="2010-06-01T00:00:00"/>
    <d v="2009-06-01T00:00:00"/>
    <m/>
    <m/>
    <m/>
    <m/>
    <m/>
    <m/>
    <m/>
    <d v="2009-06-01T00:00:00"/>
    <d v="2009-06-01T00:00:00"/>
    <m/>
    <d v="2013-06-21T00:00:00"/>
    <d v="2013-06-21T00:00:00"/>
    <m/>
    <d v="2011-06-25T00:00:00"/>
    <d v="2011-06-25T00:00:00"/>
    <d v="2010-06-01T00:00:00"/>
    <m/>
    <m/>
    <m/>
    <d v="2010-06-01T00:00:00"/>
    <m/>
    <m/>
    <m/>
    <m/>
    <m/>
    <m/>
    <m/>
    <m/>
    <m/>
    <m/>
    <m/>
    <m/>
    <m/>
    <m/>
    <m/>
    <m/>
    <m/>
    <m/>
    <m/>
    <d v="2010-06-01T00:00:00"/>
    <m/>
    <m/>
    <m/>
    <m/>
    <m/>
    <m/>
    <m/>
    <m/>
    <m/>
    <m/>
    <m/>
    <m/>
    <m/>
    <m/>
    <m/>
    <m/>
    <m/>
    <m/>
    <m/>
    <m/>
    <d v="2010-06-01T00:00:00"/>
    <m/>
    <m/>
    <m/>
    <m/>
    <m/>
    <m/>
    <m/>
    <m/>
    <m/>
    <m/>
    <m/>
    <m/>
    <m/>
    <m/>
    <m/>
    <m/>
    <m/>
    <m/>
    <m/>
    <m/>
    <m/>
    <m/>
    <m/>
    <m/>
  </r>
  <r>
    <n v="2689"/>
    <m/>
    <x v="227"/>
    <s v="Barbara"/>
    <m/>
    <s v="Doolin"/>
    <x v="8"/>
    <x v="141"/>
    <n v="7"/>
    <m/>
    <m/>
    <d v="2015-06-19T00:00:00"/>
    <m/>
    <d v="2015-06-18T00:00:00"/>
    <m/>
    <m/>
    <m/>
    <m/>
    <m/>
    <m/>
    <m/>
    <m/>
    <m/>
    <m/>
    <d v="2015-06-16T00:00:00"/>
    <m/>
    <d v="2015-06-18T00:00:00"/>
    <m/>
    <m/>
    <m/>
    <m/>
    <m/>
    <m/>
    <m/>
    <m/>
    <m/>
    <m/>
    <m/>
    <m/>
    <m/>
    <m/>
    <d v="2015-06-18T00:00:00"/>
    <d v="2015-06-18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5-06-18T00:00:00"/>
    <m/>
    <m/>
    <m/>
  </r>
  <r>
    <n v="3808"/>
    <m/>
    <x v="228"/>
    <s v="Richelle"/>
    <m/>
    <s v="Sawyer"/>
    <x v="7"/>
    <x v="108"/>
    <n v="5"/>
    <m/>
    <m/>
    <d v="2014-10-23T00:00:00"/>
    <m/>
    <m/>
    <m/>
    <m/>
    <m/>
    <m/>
    <m/>
    <m/>
    <m/>
    <m/>
    <m/>
    <m/>
    <d v="2014-08-12T00:00:00"/>
    <m/>
    <m/>
    <m/>
    <m/>
    <m/>
    <m/>
    <m/>
    <m/>
    <m/>
    <d v="2015-01-11T00:00:00"/>
    <m/>
    <m/>
    <m/>
    <m/>
    <m/>
    <m/>
    <m/>
    <m/>
    <m/>
    <m/>
    <m/>
    <d v="2014-09-14T00:00:00"/>
    <m/>
    <d v="2015-01-1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808"/>
    <m/>
    <x v="228"/>
    <s v="Richelle"/>
    <m/>
    <s v="Splash"/>
    <x v="7"/>
    <x v="10"/>
    <n v="4"/>
    <m/>
    <m/>
    <d v="2014-10-23T00:00:00"/>
    <m/>
    <m/>
    <m/>
    <m/>
    <m/>
    <m/>
    <m/>
    <m/>
    <m/>
    <m/>
    <m/>
    <m/>
    <d v="2014-08-12T00:00:00"/>
    <m/>
    <m/>
    <m/>
    <m/>
    <m/>
    <m/>
    <m/>
    <m/>
    <m/>
    <d v="2015-01-11T00:00:00"/>
    <m/>
    <m/>
    <m/>
    <m/>
    <m/>
    <m/>
    <m/>
    <m/>
    <m/>
    <m/>
    <m/>
    <m/>
    <m/>
    <d v="2015-01-1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533"/>
    <m/>
    <x v="229"/>
    <s v="Mary"/>
    <m/>
    <s v="Scout"/>
    <x v="21"/>
    <x v="16"/>
    <n v="10"/>
    <m/>
    <m/>
    <d v="2012-06-22T00:00:00"/>
    <m/>
    <d v="2012-06-22T00:00:00"/>
    <d v="2014-06-20T00:00:00"/>
    <m/>
    <m/>
    <m/>
    <m/>
    <m/>
    <m/>
    <m/>
    <d v="2013-06-21T00:00:00"/>
    <m/>
    <d v="2012-06-19T00:00:00"/>
    <m/>
    <d v="2012-06-20T00:00:00"/>
    <m/>
    <m/>
    <m/>
    <m/>
    <m/>
    <m/>
    <m/>
    <d v="2013-06-20T00:00:00"/>
    <d v="2013-06-20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4-06-16T00:00:00"/>
    <m/>
    <m/>
    <m/>
    <m/>
    <d v="2012-06-21T00:00:00"/>
    <m/>
    <m/>
    <m/>
    <m/>
    <m/>
    <m/>
    <m/>
    <m/>
    <m/>
    <m/>
    <m/>
    <m/>
    <m/>
    <m/>
    <m/>
  </r>
  <r>
    <n v="3411"/>
    <n v="217"/>
    <x v="230"/>
    <s v="Samantha"/>
    <s v="Stonchus, Joseph"/>
    <s v="Ella"/>
    <x v="0"/>
    <x v="36"/>
    <n v="1"/>
    <m/>
    <m/>
    <d v="2012-10-13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3411"/>
    <n v="217"/>
    <x v="230"/>
    <s v="Samantha"/>
    <s v="Stonchus, Joseph"/>
    <s v="Pecas"/>
    <x v="0"/>
    <x v="0"/>
    <n v="1"/>
    <m/>
    <m/>
    <d v="2012-10-13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n v="1034"/>
    <m/>
    <x v="231"/>
    <s v="Gail"/>
    <m/>
    <s v="Shadow"/>
    <x v="15"/>
    <x v="0"/>
    <n v="34"/>
    <m/>
    <m/>
    <d v="2002-07-01T00:00:00"/>
    <m/>
    <m/>
    <d v="2004-07-01T00:00:00"/>
    <d v="2003-07-01T00:00:00"/>
    <d v="2007-06-01T00:00:00"/>
    <d v="2007-06-01T00:00:00"/>
    <m/>
    <d v="2003-07-01T00:00:00"/>
    <d v="2004-07-01T00:00:00"/>
    <m/>
    <d v="2004-07-01T00:00:00"/>
    <m/>
    <d v="2002-07-01T00:00:00"/>
    <d v="2005-07-01T00:00:00"/>
    <d v="2005-07-01T00:00:00"/>
    <m/>
    <m/>
    <m/>
    <m/>
    <m/>
    <m/>
    <m/>
    <d v="2002-07-01T00:00:00"/>
    <d v="2003-07-01T00:00:00"/>
    <d v="2003-07-01T00:00:00"/>
    <d v="2004-07-01T00:00:00"/>
    <d v="2004-07-01T00:00:00"/>
    <m/>
    <m/>
    <m/>
    <d v="2002-07-01T00:00:00"/>
    <d v="2005-07-01T00:00:00"/>
    <d v="2003-07-01T00:00:00"/>
    <m/>
    <d v="2003-06-01T00:00:00"/>
    <m/>
    <d v="2007-06-01T00:00:00"/>
    <m/>
    <m/>
    <m/>
    <m/>
    <d v="2005-07-01T00:00:00"/>
    <m/>
    <m/>
    <m/>
    <m/>
    <m/>
    <m/>
    <m/>
    <m/>
    <m/>
    <m/>
    <m/>
    <m/>
    <m/>
    <m/>
    <m/>
    <m/>
    <m/>
    <m/>
    <m/>
    <m/>
    <m/>
    <d v="2004-07-01T00:00:00"/>
    <d v="2004-07-01T00:00:00"/>
    <m/>
    <m/>
    <m/>
    <m/>
    <d v="2003-07-01T00:00:00"/>
    <d v="2005-07-01T00:00:00"/>
    <d v="2007-06-01T00:00:00"/>
    <m/>
    <m/>
    <m/>
    <d v="2002-07-01T00:00:00"/>
    <d v="2010-07-10T00:00:00"/>
    <d v="2007-06-01T00:00:00"/>
    <d v="2005-07-01T00:00:00"/>
    <m/>
    <m/>
    <m/>
    <m/>
    <m/>
    <d v="2002-07-01T00:00:00"/>
    <d v="2007-06-01T00:00:00"/>
    <m/>
    <m/>
    <m/>
    <d v="2004-07-01T00:00:00"/>
    <m/>
    <m/>
    <m/>
    <m/>
    <m/>
    <m/>
    <m/>
    <m/>
    <m/>
    <m/>
  </r>
  <r>
    <n v="1034"/>
    <m/>
    <x v="231"/>
    <s v="Gail"/>
    <m/>
    <s v="Zipper"/>
    <x v="15"/>
    <x v="0"/>
    <n v="12"/>
    <m/>
    <m/>
    <d v="2008-08-01T00:00:00"/>
    <m/>
    <m/>
    <m/>
    <d v="2010-07-10T00:00:00"/>
    <m/>
    <m/>
    <m/>
    <d v="2009-06-01T00:00:00"/>
    <m/>
    <m/>
    <m/>
    <m/>
    <m/>
    <m/>
    <m/>
    <m/>
    <m/>
    <m/>
    <m/>
    <m/>
    <m/>
    <m/>
    <m/>
    <d v="2009-06-01T00:00:00"/>
    <d v="2009-06-02T00:00:00"/>
    <d v="2009-06-03T00:00:00"/>
    <m/>
    <m/>
    <m/>
    <m/>
    <m/>
    <d v="2009-06-01T00:00:00"/>
    <m/>
    <m/>
    <m/>
    <m/>
    <m/>
    <d v="2010-07-10T00:00:00"/>
    <m/>
    <m/>
    <m/>
    <d v="2010-07-10T00:00:00"/>
    <m/>
    <m/>
    <m/>
    <m/>
    <m/>
    <m/>
    <m/>
    <m/>
    <m/>
    <m/>
    <m/>
    <m/>
    <m/>
    <m/>
    <m/>
    <m/>
    <m/>
    <m/>
    <m/>
    <m/>
    <m/>
    <m/>
    <m/>
    <m/>
    <m/>
    <m/>
    <m/>
    <m/>
    <m/>
    <d v="2009-06-01T00:00:00"/>
    <m/>
    <m/>
    <m/>
    <m/>
    <d v="2009-06-09T00:00:00"/>
    <d v="2011-04-09T00:00:00"/>
    <m/>
    <m/>
    <m/>
    <m/>
    <m/>
    <m/>
    <m/>
    <m/>
    <m/>
    <m/>
    <m/>
    <m/>
    <m/>
    <m/>
    <m/>
    <m/>
    <m/>
    <m/>
    <m/>
    <m/>
    <m/>
    <m/>
  </r>
  <r>
    <n v="2355"/>
    <n v="161"/>
    <x v="232"/>
    <s v="Ann &amp; Paul"/>
    <m/>
    <s v="Brutus"/>
    <x v="9"/>
    <x v="23"/>
    <n v="27"/>
    <m/>
    <m/>
    <d v="2007-06-01T00:00:00"/>
    <m/>
    <m/>
    <m/>
    <m/>
    <m/>
    <m/>
    <m/>
    <d v="2012-09-05T00:00:00"/>
    <m/>
    <m/>
    <d v="2009-07-01T00:00:00"/>
    <m/>
    <d v="2008-07-01T00:00:00"/>
    <d v="2008-07-01T00:00:00"/>
    <d v="2008-07-01T00:00:00"/>
    <m/>
    <m/>
    <m/>
    <m/>
    <m/>
    <m/>
    <m/>
    <d v="2007-06-01T00:00:00"/>
    <d v="2007-06-01T00:00:00"/>
    <d v="2007-06-01T00:00:00"/>
    <d v="2007-06-01T00:00:00"/>
    <d v="2012-07-19T00:00:00"/>
    <m/>
    <m/>
    <m/>
    <d v="2007-07-01T00:00:00"/>
    <d v="2008-07-01T00:00:00"/>
    <d v="2012-07-18T00:00:00"/>
    <m/>
    <d v="2007-07-01T00:00:00"/>
    <d v="2008-07-01T00:00:00"/>
    <m/>
    <m/>
    <m/>
    <m/>
    <m/>
    <d v="2012-07-18T00:00:00"/>
    <m/>
    <m/>
    <m/>
    <d v="2012-07-20T00:00:00"/>
    <m/>
    <m/>
    <m/>
    <m/>
    <m/>
    <m/>
    <m/>
    <m/>
    <d v="2012-07-18T00:00:00"/>
    <m/>
    <m/>
    <d v="2009-12-01T00:00:00"/>
    <m/>
    <m/>
    <m/>
    <m/>
    <m/>
    <m/>
    <d v="2008-01-01T00:00:00"/>
    <m/>
    <m/>
    <m/>
    <m/>
    <m/>
    <m/>
    <m/>
    <m/>
    <m/>
    <d v="2008-07-01T00:00:00"/>
    <d v="2008-07-01T00:00:00"/>
    <d v="2009-07-09T00:00:00"/>
    <d v="2009-07-01T00:00:00"/>
    <d v="2012-07-18T00:00:00"/>
    <m/>
    <m/>
    <m/>
    <m/>
    <m/>
    <d v="2009-07-01T00:00:00"/>
    <m/>
    <m/>
    <m/>
    <m/>
    <m/>
    <m/>
    <m/>
    <m/>
    <m/>
    <m/>
    <m/>
    <m/>
    <m/>
    <m/>
    <m/>
  </r>
  <r>
    <n v="2355"/>
    <n v="161"/>
    <x v="232"/>
    <s v="Ann &amp; Paul"/>
    <m/>
    <s v="Rowdy"/>
    <x v="9"/>
    <x v="133"/>
    <n v="35"/>
    <m/>
    <m/>
    <d v="2007-06-01T00:00:00"/>
    <m/>
    <m/>
    <d v="2007-06-01T00:00:00"/>
    <m/>
    <m/>
    <m/>
    <m/>
    <m/>
    <m/>
    <m/>
    <d v="2009-07-01T00:00:00"/>
    <m/>
    <m/>
    <d v="2008-07-01T00:00:00"/>
    <d v="2007-07-01T00:00:00"/>
    <m/>
    <m/>
    <d v="2010-07-10T00:00:00"/>
    <d v="2007-07-01T00:00:00"/>
    <d v="2009-07-09T00:00:00"/>
    <m/>
    <m/>
    <m/>
    <m/>
    <m/>
    <m/>
    <d v="2007-06-01T00:00:00"/>
    <d v="2009-07-08T00:00:00"/>
    <m/>
    <d v="2011-07-13T00:00:00"/>
    <d v="2007-07-01T00:00:00"/>
    <d v="2009-07-01T00:00:00"/>
    <d v="2008-07-01T00:00:00"/>
    <d v="2008-07-01T00:00:00"/>
    <d v="2008-07-01T00:00:00"/>
    <m/>
    <m/>
    <d v="2008-07-01T00:00:00"/>
    <m/>
    <m/>
    <d v="2010-10-28T00:00:00"/>
    <d v="2012-05-20T00:00:00"/>
    <m/>
    <m/>
    <d v="2014-08-14T00:00:00"/>
    <d v="2012-07-20T00:00:00"/>
    <m/>
    <m/>
    <m/>
    <m/>
    <m/>
    <m/>
    <d v="2010-07-10T00:00:00"/>
    <m/>
    <d v="2010-07-10T00:00:00"/>
    <m/>
    <m/>
    <d v="2009-02-01T00:00:00"/>
    <m/>
    <m/>
    <m/>
    <m/>
    <m/>
    <m/>
    <d v="2008-01-01T00:00:00"/>
    <d v="2009-07-01T00:00:00"/>
    <m/>
    <m/>
    <m/>
    <m/>
    <m/>
    <d v="2014-08-13T00:00:00"/>
    <m/>
    <m/>
    <d v="2008-07-01T00:00:00"/>
    <d v="2008-07-01T00:00:00"/>
    <d v="2009-07-09T00:00:00"/>
    <d v="2009-07-01T00:00:00"/>
    <d v="2012-07-18T00:00:00"/>
    <m/>
    <m/>
    <m/>
    <m/>
    <m/>
    <d v="2009-07-01T00:00:00"/>
    <d v="2007-07-01T00:00:00"/>
    <m/>
    <m/>
    <m/>
    <m/>
    <d v="2010-05-01T00:00:00"/>
    <m/>
    <m/>
    <m/>
    <m/>
    <m/>
    <m/>
    <m/>
    <m/>
    <m/>
  </r>
  <r>
    <n v="2355"/>
    <n v="161"/>
    <x v="232"/>
    <s v="Ann &amp; Paul"/>
    <m/>
    <s v="Seelie"/>
    <x v="9"/>
    <x v="0"/>
    <n v="35"/>
    <m/>
    <m/>
    <d v="2010-05-01T00:00:00"/>
    <d v="2013-08-25T00:00:00"/>
    <d v="2010-05-01T00:00:00"/>
    <d v="2012-05-21T00:00:00"/>
    <m/>
    <m/>
    <m/>
    <m/>
    <m/>
    <m/>
    <m/>
    <d v="2010-05-01T00:00:00"/>
    <d v="2015-08-14T00:00:00"/>
    <d v="2010-07-15T00:00:00"/>
    <m/>
    <d v="2010-07-15T00:00:00"/>
    <m/>
    <m/>
    <d v="2012-07-20T00:00:00"/>
    <d v="2014-08-14T00:00:00"/>
    <m/>
    <m/>
    <m/>
    <d v="2010-07-14T00:00:00"/>
    <d v="2010-07-15T00:00:00"/>
    <d v="2011-07-13T00:00:00"/>
    <d v="2011-07-13T00:00:00"/>
    <d v="2011-07-13T00:00:00"/>
    <m/>
    <m/>
    <d v="2011-07-13T00:00:00"/>
    <d v="2010-07-15T00:00:00"/>
    <d v="2011-07-13T00:00:00"/>
    <d v="2013-07-05T00:00:00"/>
    <d v="2013-08-25T00:00:00"/>
    <d v="2011-07-13T00:00:00"/>
    <d v="2011-07-13T00:00:00"/>
    <d v="2014-08-15T00:00:00"/>
    <d v="2011-07-13T00:00:00"/>
    <m/>
    <m/>
    <d v="2012-08-18T00:00:00"/>
    <d v="2012-05-20T00:00:00"/>
    <m/>
    <m/>
    <d v="2012-10-24T00:00:00"/>
    <d v="2012-07-20T00:00:00"/>
    <m/>
    <m/>
    <m/>
    <m/>
    <m/>
    <m/>
    <m/>
    <d v="2015-08-14T00:00:00"/>
    <m/>
    <m/>
    <m/>
    <d v="2013-08-25T00:00:00"/>
    <m/>
    <m/>
    <m/>
    <m/>
    <m/>
    <m/>
    <m/>
    <m/>
    <m/>
    <m/>
    <m/>
    <m/>
    <m/>
    <m/>
    <m/>
    <d v="2014-08-16T00:00:00"/>
    <m/>
    <d v="2012-08-16T00:00:00"/>
    <m/>
    <d v="2012-07-18T00:00:00"/>
    <d v="2012-07-18T00:00:00"/>
    <m/>
    <m/>
    <m/>
    <m/>
    <m/>
    <d v="2012-07-20T00:00:00"/>
    <m/>
    <m/>
    <m/>
    <m/>
    <m/>
    <m/>
    <m/>
    <m/>
    <m/>
    <m/>
    <m/>
    <m/>
    <m/>
    <m/>
    <m/>
  </r>
  <r>
    <n v="6003"/>
    <n v="222"/>
    <x v="233"/>
    <s v="Chelsea"/>
    <m/>
    <s v="Zima"/>
    <x v="27"/>
    <x v="22"/>
    <n v="20"/>
    <m/>
    <m/>
    <d v="2012-04-19T00:00:00"/>
    <m/>
    <d v="2013-05-10T00:00:00"/>
    <d v="2014-10-08T00:00:00"/>
    <d v="2014-10-08T00:00:00"/>
    <m/>
    <m/>
    <m/>
    <d v="2012-04-19T00:00:00"/>
    <d v="2012-04-19T00:00:00"/>
    <d v="2012-09-19T00:00:00"/>
    <m/>
    <m/>
    <d v="2013-05-05T00:00:00"/>
    <d v="2013-05-14T00:00:00"/>
    <m/>
    <m/>
    <m/>
    <m/>
    <m/>
    <m/>
    <m/>
    <m/>
    <d v="2012-10-21T00:00:00"/>
    <d v="2012-10-21T00:00:00"/>
    <d v="2012-11-28T00:00:00"/>
    <d v="2012-11-28T00:00:00"/>
    <d v="2012-11-28T00:00:00"/>
    <m/>
    <m/>
    <m/>
    <m/>
    <m/>
    <m/>
    <m/>
    <d v="2013-05-09T00:00:00"/>
    <d v="2014-02-12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4-10-08T00:00:00"/>
    <m/>
    <m/>
    <m/>
    <m/>
    <m/>
    <d v="2013-05-10T00:00:00"/>
    <m/>
    <m/>
    <m/>
    <m/>
    <m/>
    <m/>
    <d v="2013-11-03T00:00:00"/>
    <m/>
    <m/>
    <m/>
    <d v="2014-09-28T00:00:00"/>
    <m/>
    <m/>
    <m/>
    <m/>
    <m/>
    <m/>
    <m/>
    <m/>
    <m/>
    <m/>
    <m/>
  </r>
  <r>
    <n v="3238"/>
    <n v="119"/>
    <x v="234"/>
    <s v="Jackie"/>
    <m/>
    <s v="Abbey"/>
    <x v="2"/>
    <x v="6"/>
    <n v="10"/>
    <m/>
    <m/>
    <d v="2012-07-07T00:00:00"/>
    <m/>
    <d v="2012-11-04T00:00:00"/>
    <m/>
    <m/>
    <m/>
    <m/>
    <m/>
    <m/>
    <m/>
    <m/>
    <m/>
    <m/>
    <m/>
    <m/>
    <m/>
    <m/>
    <m/>
    <m/>
    <m/>
    <m/>
    <m/>
    <m/>
    <m/>
    <m/>
    <m/>
    <d v="2012-11-04T00:00:00"/>
    <d v="2012-11-04T00:00:00"/>
    <m/>
    <m/>
    <m/>
    <d v="2012-11-04T00:00:00"/>
    <m/>
    <m/>
    <m/>
    <m/>
    <m/>
    <m/>
    <d v="2014-11-16T00:00:00"/>
    <m/>
    <m/>
    <d v="2012-11-04T00:00:00"/>
    <d v="2015-11-12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3-11-17T00:00:00"/>
    <m/>
    <d v="2012-11-04T00:00:00"/>
    <m/>
    <m/>
    <m/>
    <m/>
    <m/>
    <m/>
    <m/>
    <m/>
    <m/>
    <m/>
    <m/>
    <m/>
    <m/>
    <m/>
    <m/>
    <m/>
    <m/>
    <m/>
    <m/>
    <m/>
    <m/>
    <m/>
  </r>
  <r>
    <n v="3536"/>
    <m/>
    <x v="235"/>
    <s v="Laura"/>
    <s v="Mosqueda, Gabriel"/>
    <s v="Maddie Gurl"/>
    <x v="2"/>
    <x v="97"/>
    <n v="6"/>
    <m/>
    <m/>
    <d v="2012-11-04T00:00:00"/>
    <m/>
    <d v="2012-11-04T00:00:00"/>
    <m/>
    <m/>
    <m/>
    <m/>
    <m/>
    <m/>
    <m/>
    <m/>
    <d v="2012-11-04T00:00:00"/>
    <m/>
    <d v="2012-11-04T00:00:00"/>
    <m/>
    <m/>
    <m/>
    <m/>
    <m/>
    <m/>
    <m/>
    <m/>
    <m/>
    <m/>
    <m/>
    <m/>
    <m/>
    <m/>
    <m/>
    <m/>
    <m/>
    <m/>
    <m/>
    <m/>
    <m/>
    <m/>
    <m/>
    <m/>
    <m/>
    <m/>
    <m/>
    <d v="2012-11-04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2-11-04T00:00:00"/>
    <m/>
    <m/>
    <m/>
    <m/>
    <m/>
    <m/>
    <m/>
    <m/>
    <m/>
    <m/>
    <m/>
    <m/>
    <m/>
    <m/>
    <m/>
    <m/>
    <m/>
    <m/>
    <m/>
    <m/>
    <m/>
    <m/>
  </r>
  <r>
    <n v="980"/>
    <n v="119"/>
    <x v="236"/>
    <s v=" Lisa &amp; Nick"/>
    <m/>
    <s v="Buttercup"/>
    <x v="2"/>
    <x v="10"/>
    <n v="10"/>
    <m/>
    <m/>
    <d v="2006-11-01T00:00:00"/>
    <m/>
    <m/>
    <m/>
    <m/>
    <m/>
    <m/>
    <m/>
    <m/>
    <m/>
    <m/>
    <d v="2007-04-01T00:00:00"/>
    <m/>
    <d v="2006-11-01T00:00:00"/>
    <m/>
    <m/>
    <m/>
    <m/>
    <m/>
    <m/>
    <m/>
    <m/>
    <m/>
    <d v="2007-03-01T00:00:00"/>
    <d v="2009-12-01T00:00:00"/>
    <m/>
    <m/>
    <m/>
    <m/>
    <m/>
    <m/>
    <d v="2006-11-01T00:00:00"/>
    <d v="2007-11-01T00:00:00"/>
    <m/>
    <m/>
    <m/>
    <m/>
    <m/>
    <m/>
    <m/>
    <m/>
    <m/>
    <m/>
    <m/>
    <m/>
    <d v="2009-12-01T00:00:00"/>
    <d v="2009-12-01T00:00: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d v="2014-11-16T00:00:00"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Data" grandTotalCaption="Grand Total of all Dogs" missingCaption="Unknown" updatedVersion="5" minRefreshableVersion="3" showMemberPropertyTips="0" itemPrintTitles="1" createdVersion="3" indent="0" compact="0" compactData="0" gridDropZones="1" fieldListSortAscending="1">
  <location ref="A7:D155" firstHeaderRow="2" firstDataRow="2" firstDataCol="3"/>
  <pivotFields count="112"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 sortType="ascending" defaultSubtotal="0">
      <items count="237">
        <item sd="0" x="0"/>
        <item sd="0" x="1"/>
        <item sd="0" x="2"/>
        <item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sd="0" x="184"/>
        <item x="185"/>
        <item sd="0" x="186"/>
        <item sd="0" x="187"/>
        <item sd="0" x="188"/>
        <item sd="0" x="189"/>
        <item sd="0" x="190"/>
        <item sd="0" x="191"/>
        <item sd="0" x="192"/>
        <item sd="0" x="193"/>
        <item sd="0" x="194"/>
        <item sd="0" x="195"/>
        <item sd="0" x="196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subtotalTop="0" showAll="0" includeNewItemsInFilter="1" sortType="ascending" defaultSubtotal="0">
      <items count="32">
        <item x="12"/>
        <item x="26"/>
        <item x="10"/>
        <item x="16"/>
        <item x="14"/>
        <item x="7"/>
        <item x="4"/>
        <item x="3"/>
        <item x="8"/>
        <item x="15"/>
        <item x="19"/>
        <item x="30"/>
        <item x="22"/>
        <item x="23"/>
        <item x="11"/>
        <item x="0"/>
        <item x="21"/>
        <item x="5"/>
        <item x="31"/>
        <item x="28"/>
        <item x="17"/>
        <item x="20"/>
        <item x="6"/>
        <item x="25"/>
        <item x="13"/>
        <item x="9"/>
        <item x="18"/>
        <item x="2"/>
        <item x="1"/>
        <item x="24"/>
        <item x="27"/>
        <item x="29"/>
      </items>
    </pivotField>
    <pivotField axis="axisRow" dataField="1" compact="0" subtotalTop="0" showAll="0" includeNewItemsInFilter="1" sortType="ascending" defaultSubtotal="0">
      <items count="143">
        <item sd="0" x="133"/>
        <item sd="0" x="135"/>
        <item sd="0" x="92"/>
        <item sd="0" x="93"/>
        <item sd="0" x="80"/>
        <item sd="0" x="109"/>
        <item sd="0" x="9"/>
        <item sd="0" x="114"/>
        <item sd="0" x="72"/>
        <item sd="0" x="22"/>
        <item sd="0" x="11"/>
        <item sd="0" x="76"/>
        <item sd="0" x="91"/>
        <item sd="0" x="141"/>
        <item sd="0" x="0"/>
        <item sd="0" x="25"/>
        <item sd="0" x="7"/>
        <item sd="0" x="35"/>
        <item sd="0" x="113"/>
        <item sd="0" x="50"/>
        <item sd="0" x="49"/>
        <item sd="0" x="90"/>
        <item sd="0" x="87"/>
        <item sd="0" x="13"/>
        <item sd="0" x="132"/>
        <item sd="0" x="17"/>
        <item sd="0" x="103"/>
        <item sd="0" x="78"/>
        <item sd="0" x="82"/>
        <item sd="0" x="112"/>
        <item sd="0" x="53"/>
        <item sd="0" x="129"/>
        <item sd="0" x="126"/>
        <item sd="0" x="8"/>
        <item sd="0" x="123"/>
        <item sd="0" x="111"/>
        <item sd="0" x="65"/>
        <item sd="0" x="102"/>
        <item sd="0" x="117"/>
        <item sd="0" x="116"/>
        <item sd="0" x="131"/>
        <item sd="0" x="66"/>
        <item sd="0" x="124"/>
        <item sd="0" x="39"/>
        <item sd="0" x="1"/>
        <item sd="0" x="20"/>
        <item sd="0" x="104"/>
        <item sd="0" x="77"/>
        <item sd="0" x="40"/>
        <item sd="0" x="97"/>
        <item sd="0" x="134"/>
        <item sd="0" x="21"/>
        <item sd="0" x="140"/>
        <item sd="0" x="88"/>
        <item sd="0" x="89"/>
        <item sd="0" x="83"/>
        <item sd="0" x="110"/>
        <item sd="0" x="115"/>
        <item sd="0" x="52"/>
        <item sd="0" x="99"/>
        <item sd="0" x="19"/>
        <item sd="0" x="15"/>
        <item sd="0" x="137"/>
        <item sd="0" x="6"/>
        <item sd="0" x="43"/>
        <item sd="0" x="48"/>
        <item sd="0" x="62"/>
        <item sd="0" x="59"/>
        <item sd="0" x="94"/>
        <item sd="0" x="47"/>
        <item sd="0" x="37"/>
        <item sd="0" x="16"/>
        <item sd="0" x="107"/>
        <item sd="0" x="44"/>
        <item sd="0" x="34"/>
        <item sd="0" x="30"/>
        <item sd="0" x="84"/>
        <item sd="0" x="85"/>
        <item sd="0" x="32"/>
        <item sd="0" x="71"/>
        <item sd="0" x="122"/>
        <item sd="0" x="63"/>
        <item sd="0" x="10"/>
        <item sd="0" x="69"/>
        <item sd="0" x="70"/>
        <item sd="0" x="74"/>
        <item sd="0" x="130"/>
        <item sd="0" x="101"/>
        <item sd="0" x="121"/>
        <item sd="0" x="61"/>
        <item sd="0" x="42"/>
        <item sd="0" x="136"/>
        <item sd="0" x="58"/>
        <item sd="0" x="33"/>
        <item sd="0" x="68"/>
        <item sd="0" x="23"/>
        <item sd="0" x="75"/>
        <item sd="0" x="139"/>
        <item m="1" x="142"/>
        <item sd="0" x="41"/>
        <item sd="0" x="29"/>
        <item sd="0" x="31"/>
        <item sd="0" x="18"/>
        <item sd="0" x="27"/>
        <item sd="0" x="127"/>
        <item sd="0" x="51"/>
        <item sd="0" x="26"/>
        <item sd="0" x="2"/>
        <item sd="0" x="86"/>
        <item sd="0" x="46"/>
        <item sd="0" x="54"/>
        <item sd="0" x="24"/>
        <item sd="0" x="4"/>
        <item sd="0" x="3"/>
        <item sd="0" x="14"/>
        <item sd="0" x="60"/>
        <item sd="0" x="128"/>
        <item sd="0" x="106"/>
        <item sd="0" x="28"/>
        <item sd="0" x="120"/>
        <item sd="0" x="105"/>
        <item x="5"/>
        <item sd="0" x="81"/>
        <item sd="0" x="119"/>
        <item sd="0" x="96"/>
        <item sd="0" x="79"/>
        <item sd="0" x="95"/>
        <item sd="0" x="64"/>
        <item sd="0" x="45"/>
        <item sd="0" x="108"/>
        <item sd="0" x="55"/>
        <item sd="0" x="73"/>
        <item sd="0" x="12"/>
        <item sd="0" x="36"/>
        <item sd="0" x="98"/>
        <item sd="0" x="56"/>
        <item sd="0" x="57"/>
        <item sd="0" x="38"/>
        <item sd="0" x="125"/>
        <item sd="0" x="138"/>
        <item sd="0" x="118"/>
        <item sd="0" x="100"/>
        <item sd="0" x="67"/>
      </items>
    </pivotField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3">
    <field x="7"/>
    <field x="2"/>
    <field x="6"/>
  </rowFields>
  <rowItems count="1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 r="1">
      <x v="3"/>
      <x v="27"/>
    </i>
    <i r="1">
      <x v="18"/>
      <x v="15"/>
    </i>
    <i r="1">
      <x v="108"/>
      <x v="27"/>
    </i>
    <i r="1">
      <x v="185"/>
      <x v="6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 t="grand">
      <x/>
    </i>
  </rowItems>
  <colItems count="1">
    <i/>
  </colItems>
  <dataFields count="1">
    <dataField name="Count of Breed" fld="7" subtotal="count" baseField="0" baseItem="0"/>
  </dataFields>
  <formats count="2">
    <format dxfId="1">
      <pivotArea type="all" dataOnly="0" outline="0" fieldPosition="0"/>
    </format>
    <format dxfId="0">
      <pivotArea type="all" dataOnly="0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881"/>
  <sheetViews>
    <sheetView tabSelected="1" zoomScaleNormal="100" workbookViewId="0">
      <pane xSplit="9" ySplit="10" topLeftCell="J322" activePane="bottomRight" state="frozen"/>
      <selection pane="topRight" activeCell="J1" sqref="J1"/>
      <selection pane="bottomLeft" activeCell="A10" sqref="A10"/>
      <selection pane="bottomRight" activeCell="S327" sqref="S327"/>
    </sheetView>
  </sheetViews>
  <sheetFormatPr defaultColWidth="9.140625" defaultRowHeight="12.75" x14ac:dyDescent="0.2"/>
  <cols>
    <col min="1" max="1" width="7.7109375" style="18" customWidth="1"/>
    <col min="2" max="2" width="6.7109375" style="18" customWidth="1"/>
    <col min="3" max="5" width="12.7109375" style="18" customWidth="1"/>
    <col min="6" max="6" width="10.7109375" style="18" customWidth="1"/>
    <col min="7" max="7" width="8.28515625" style="18" customWidth="1"/>
    <col min="8" max="8" width="11.28515625" style="18" customWidth="1"/>
    <col min="9" max="11" width="8.42578125" style="24" customWidth="1"/>
    <col min="12" max="12" width="8.42578125" style="25" customWidth="1"/>
    <col min="13" max="14" width="8.42578125" style="24" customWidth="1"/>
    <col min="15" max="15" width="8.42578125" style="25" customWidth="1"/>
    <col min="16" max="19" width="8.42578125" style="24" customWidth="1"/>
    <col min="20" max="20" width="8.42578125" style="25" customWidth="1"/>
    <col min="21" max="22" width="8.42578125" style="24" customWidth="1"/>
    <col min="23" max="24" width="8.42578125" style="25" customWidth="1"/>
    <col min="25" max="37" width="8.42578125" style="24" customWidth="1"/>
    <col min="38" max="39" width="8.42578125" style="25" customWidth="1"/>
    <col min="40" max="77" width="8.42578125" style="24" customWidth="1"/>
    <col min="78" max="78" width="8.42578125" style="25" customWidth="1"/>
    <col min="79" max="108" width="8.42578125" style="24" customWidth="1"/>
    <col min="109" max="109" width="9.28515625" style="24" customWidth="1"/>
    <col min="110" max="111" width="9.42578125" style="24" customWidth="1"/>
    <col min="112" max="114" width="8.42578125" style="24" customWidth="1"/>
    <col min="115" max="16384" width="9.140625" style="18"/>
  </cols>
  <sheetData>
    <row r="1" spans="1:114" s="16" customFormat="1" ht="38.25" x14ac:dyDescent="0.2">
      <c r="A1" s="2" t="s">
        <v>1</v>
      </c>
      <c r="B1" s="3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4" t="s">
        <v>9</v>
      </c>
      <c r="J1" s="5" t="s">
        <v>10</v>
      </c>
      <c r="K1" s="5" t="s">
        <v>11</v>
      </c>
      <c r="L1" s="5" t="s">
        <v>12</v>
      </c>
      <c r="M1" s="5" t="s">
        <v>13</v>
      </c>
      <c r="N1" s="6" t="s">
        <v>14</v>
      </c>
      <c r="O1" s="7" t="s">
        <v>15</v>
      </c>
      <c r="P1" s="6" t="s">
        <v>16</v>
      </c>
      <c r="Q1" s="6" t="s">
        <v>17</v>
      </c>
      <c r="R1" s="6" t="s">
        <v>18</v>
      </c>
      <c r="S1" s="6" t="s">
        <v>19</v>
      </c>
      <c r="T1" s="7" t="s">
        <v>20</v>
      </c>
      <c r="U1" s="6" t="s">
        <v>21</v>
      </c>
      <c r="V1" s="6" t="s">
        <v>22</v>
      </c>
      <c r="W1" s="7" t="s">
        <v>23</v>
      </c>
      <c r="X1" s="7" t="s">
        <v>24</v>
      </c>
      <c r="Y1" s="8" t="s">
        <v>25</v>
      </c>
      <c r="Z1" s="8" t="s">
        <v>26</v>
      </c>
      <c r="AA1" s="8" t="s">
        <v>27</v>
      </c>
      <c r="AB1" s="8" t="s">
        <v>28</v>
      </c>
      <c r="AC1" s="8" t="s">
        <v>29</v>
      </c>
      <c r="AD1" s="8" t="s">
        <v>30</v>
      </c>
      <c r="AE1" s="8" t="s">
        <v>31</v>
      </c>
      <c r="AF1" s="8" t="s">
        <v>32</v>
      </c>
      <c r="AG1" s="8" t="s">
        <v>33</v>
      </c>
      <c r="AH1" s="8" t="s">
        <v>34</v>
      </c>
      <c r="AI1" s="8" t="s">
        <v>1191</v>
      </c>
      <c r="AJ1" s="9" t="s">
        <v>35</v>
      </c>
      <c r="AK1" s="9" t="s">
        <v>36</v>
      </c>
      <c r="AL1" s="9" t="s">
        <v>37</v>
      </c>
      <c r="AM1" s="9" t="s">
        <v>38</v>
      </c>
      <c r="AN1" s="9" t="s">
        <v>39</v>
      </c>
      <c r="AO1" s="9" t="s">
        <v>40</v>
      </c>
      <c r="AP1" s="9" t="s">
        <v>41</v>
      </c>
      <c r="AQ1" s="9" t="s">
        <v>42</v>
      </c>
      <c r="AR1" s="30" t="s">
        <v>43</v>
      </c>
      <c r="AS1" s="30" t="s">
        <v>44</v>
      </c>
      <c r="AT1" s="30" t="s">
        <v>45</v>
      </c>
      <c r="AU1" s="30" t="s">
        <v>46</v>
      </c>
      <c r="AV1" s="30" t="s">
        <v>47</v>
      </c>
      <c r="AW1" s="30" t="s">
        <v>48</v>
      </c>
      <c r="AX1" s="30" t="s">
        <v>49</v>
      </c>
      <c r="AY1" s="30" t="s">
        <v>50</v>
      </c>
      <c r="AZ1" s="30" t="s">
        <v>891</v>
      </c>
      <c r="BA1" s="30" t="s">
        <v>892</v>
      </c>
      <c r="BB1" s="30" t="s">
        <v>51</v>
      </c>
      <c r="BC1" s="30" t="s">
        <v>52</v>
      </c>
      <c r="BD1" s="30" t="s">
        <v>53</v>
      </c>
      <c r="BE1" s="10" t="s">
        <v>54</v>
      </c>
      <c r="BF1" s="10" t="s">
        <v>55</v>
      </c>
      <c r="BG1" s="10" t="s">
        <v>1192</v>
      </c>
      <c r="BH1" s="10" t="s">
        <v>56</v>
      </c>
      <c r="BI1" s="10" t="s">
        <v>57</v>
      </c>
      <c r="BJ1" s="10" t="s">
        <v>58</v>
      </c>
      <c r="BK1" s="10" t="s">
        <v>59</v>
      </c>
      <c r="BL1" s="10" t="s">
        <v>60</v>
      </c>
      <c r="BM1" s="10" t="s">
        <v>61</v>
      </c>
      <c r="BN1" s="10" t="s">
        <v>62</v>
      </c>
      <c r="BO1" s="10" t="s">
        <v>63</v>
      </c>
      <c r="BP1" s="11" t="s">
        <v>64</v>
      </c>
      <c r="BQ1" s="11" t="s">
        <v>65</v>
      </c>
      <c r="BR1" s="11" t="s">
        <v>66</v>
      </c>
      <c r="BS1" s="11" t="s">
        <v>67</v>
      </c>
      <c r="BT1" s="12" t="s">
        <v>68</v>
      </c>
      <c r="BU1" s="12" t="s">
        <v>69</v>
      </c>
      <c r="BV1" s="12" t="s">
        <v>70</v>
      </c>
      <c r="BW1" s="12" t="s">
        <v>71</v>
      </c>
      <c r="BX1" s="12" t="s">
        <v>72</v>
      </c>
      <c r="BY1" s="12" t="s">
        <v>73</v>
      </c>
      <c r="BZ1" s="12" t="s">
        <v>74</v>
      </c>
      <c r="CA1" s="13" t="s">
        <v>75</v>
      </c>
      <c r="CB1" s="12" t="s">
        <v>76</v>
      </c>
      <c r="CC1" s="12" t="s">
        <v>77</v>
      </c>
      <c r="CD1" s="12" t="s">
        <v>78</v>
      </c>
      <c r="CE1" s="12" t="s">
        <v>79</v>
      </c>
      <c r="CF1" s="14" t="s">
        <v>80</v>
      </c>
      <c r="CG1" s="14" t="s">
        <v>81</v>
      </c>
      <c r="CH1" s="14" t="s">
        <v>82</v>
      </c>
      <c r="CI1" s="14" t="s">
        <v>83</v>
      </c>
      <c r="CJ1" s="14" t="s">
        <v>84</v>
      </c>
      <c r="CK1" s="14" t="s">
        <v>85</v>
      </c>
      <c r="CL1" s="14" t="s">
        <v>86</v>
      </c>
      <c r="CM1" s="14" t="s">
        <v>87</v>
      </c>
      <c r="CN1" s="14" t="s">
        <v>88</v>
      </c>
      <c r="CO1" s="14" t="s">
        <v>89</v>
      </c>
      <c r="CP1" s="14" t="s">
        <v>90</v>
      </c>
      <c r="CQ1" s="14" t="s">
        <v>91</v>
      </c>
      <c r="CR1" s="14" t="s">
        <v>893</v>
      </c>
      <c r="CS1" s="14" t="s">
        <v>92</v>
      </c>
      <c r="CT1" s="15" t="s">
        <v>93</v>
      </c>
      <c r="CU1" s="15" t="s">
        <v>94</v>
      </c>
      <c r="CV1" s="15" t="s">
        <v>95</v>
      </c>
      <c r="CW1" s="15" t="s">
        <v>96</v>
      </c>
      <c r="CX1" s="15" t="s">
        <v>97</v>
      </c>
      <c r="CY1" s="15" t="s">
        <v>98</v>
      </c>
      <c r="CZ1" s="15" t="s">
        <v>99</v>
      </c>
      <c r="DA1" s="15" t="s">
        <v>100</v>
      </c>
      <c r="DB1" s="15" t="s">
        <v>101</v>
      </c>
      <c r="DC1" s="15" t="s">
        <v>102</v>
      </c>
      <c r="DD1" s="15" t="s">
        <v>103</v>
      </c>
      <c r="DE1" s="15" t="s">
        <v>104</v>
      </c>
      <c r="DF1" s="15" t="s">
        <v>105</v>
      </c>
      <c r="DG1" s="15" t="s">
        <v>106</v>
      </c>
      <c r="DH1" s="15" t="s">
        <v>107</v>
      </c>
      <c r="DI1" s="15" t="s">
        <v>108</v>
      </c>
      <c r="DJ1" s="15" t="s">
        <v>109</v>
      </c>
    </row>
    <row r="2" spans="1:114" ht="25.5" x14ac:dyDescent="0.2">
      <c r="A2" s="32">
        <v>4953</v>
      </c>
      <c r="B2" s="33"/>
      <c r="C2" s="23" t="s">
        <v>794</v>
      </c>
      <c r="D2" s="23" t="s">
        <v>408</v>
      </c>
      <c r="E2" s="23" t="s">
        <v>795</v>
      </c>
      <c r="F2" s="44" t="s">
        <v>797</v>
      </c>
      <c r="G2" s="34" t="s">
        <v>113</v>
      </c>
      <c r="H2" s="35" t="s">
        <v>188</v>
      </c>
      <c r="I2" s="36">
        <v>1</v>
      </c>
      <c r="J2" s="37"/>
      <c r="K2" s="37"/>
      <c r="L2" s="37">
        <v>41784</v>
      </c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 t="s">
        <v>1193</v>
      </c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</row>
    <row r="3" spans="1:114" ht="25.5" x14ac:dyDescent="0.2">
      <c r="A3" s="32">
        <v>4953</v>
      </c>
      <c r="B3" s="33"/>
      <c r="C3" s="45" t="s">
        <v>794</v>
      </c>
      <c r="D3" s="45" t="s">
        <v>408</v>
      </c>
      <c r="E3" s="23" t="s">
        <v>795</v>
      </c>
      <c r="F3" s="31" t="s">
        <v>796</v>
      </c>
      <c r="G3" s="46" t="s">
        <v>113</v>
      </c>
      <c r="H3" s="35" t="s">
        <v>188</v>
      </c>
      <c r="I3" s="36">
        <v>2</v>
      </c>
      <c r="J3" s="37"/>
      <c r="K3" s="37"/>
      <c r="L3" s="37">
        <v>41784</v>
      </c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>
        <v>41784</v>
      </c>
      <c r="DH3" s="37"/>
      <c r="DI3" s="37"/>
      <c r="DJ3" s="37"/>
    </row>
    <row r="4" spans="1:114" x14ac:dyDescent="0.2">
      <c r="A4" s="47">
        <v>3578</v>
      </c>
      <c r="B4" s="17"/>
      <c r="C4" s="41" t="s">
        <v>894</v>
      </c>
      <c r="D4" s="39" t="s">
        <v>895</v>
      </c>
      <c r="E4" s="42"/>
      <c r="F4" s="39" t="s">
        <v>896</v>
      </c>
      <c r="G4" s="17" t="s">
        <v>119</v>
      </c>
      <c r="H4" s="39" t="s">
        <v>120</v>
      </c>
      <c r="I4" s="36">
        <v>5</v>
      </c>
      <c r="J4" s="37"/>
      <c r="K4" s="37"/>
      <c r="L4" s="37">
        <v>41110</v>
      </c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>
        <v>41110</v>
      </c>
      <c r="Z4" s="37"/>
      <c r="AA4" s="37"/>
      <c r="AB4" s="37"/>
      <c r="AC4" s="37"/>
      <c r="AD4" s="37"/>
      <c r="AE4" s="37"/>
      <c r="AF4" s="37"/>
      <c r="AG4" s="37"/>
      <c r="AH4" s="37">
        <v>41476</v>
      </c>
      <c r="AI4" s="37"/>
      <c r="AJ4" s="37">
        <v>41474</v>
      </c>
      <c r="AK4" s="37"/>
      <c r="AL4" s="37"/>
      <c r="AM4" s="37"/>
      <c r="AN4" s="37"/>
      <c r="AO4" s="37"/>
      <c r="AP4" s="37"/>
      <c r="AQ4" s="37">
        <v>42202</v>
      </c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</row>
    <row r="5" spans="1:114" x14ac:dyDescent="0.2">
      <c r="A5" s="47">
        <v>3578</v>
      </c>
      <c r="B5" s="17"/>
      <c r="C5" s="39" t="s">
        <v>894</v>
      </c>
      <c r="D5" s="39" t="s">
        <v>895</v>
      </c>
      <c r="E5" s="42"/>
      <c r="F5" s="39" t="s">
        <v>897</v>
      </c>
      <c r="G5" s="17" t="s">
        <v>119</v>
      </c>
      <c r="H5" s="41" t="s">
        <v>121</v>
      </c>
      <c r="I5" s="36">
        <v>15</v>
      </c>
      <c r="J5" s="37"/>
      <c r="K5" s="37"/>
      <c r="L5" s="37">
        <v>40719</v>
      </c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>
        <v>40719</v>
      </c>
      <c r="Z5" s="37"/>
      <c r="AA5" s="37">
        <v>41474</v>
      </c>
      <c r="AB5" s="37"/>
      <c r="AC5" s="37"/>
      <c r="AD5" s="37">
        <v>41109</v>
      </c>
      <c r="AE5" s="37">
        <v>41109</v>
      </c>
      <c r="AF5" s="37"/>
      <c r="AG5" s="37"/>
      <c r="AH5" s="37">
        <v>41476</v>
      </c>
      <c r="AI5" s="37"/>
      <c r="AJ5" s="37">
        <v>41474</v>
      </c>
      <c r="AK5" s="37">
        <v>41474</v>
      </c>
      <c r="AL5" s="37">
        <v>41474</v>
      </c>
      <c r="AM5" s="37">
        <v>41474</v>
      </c>
      <c r="AN5" s="37"/>
      <c r="AO5" s="37"/>
      <c r="AP5" s="37"/>
      <c r="AQ5" s="37">
        <v>42202</v>
      </c>
      <c r="AR5" s="37">
        <v>40719</v>
      </c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>
        <v>41474</v>
      </c>
      <c r="BG5" s="37"/>
      <c r="BH5" s="37">
        <v>41109</v>
      </c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>
        <v>41474</v>
      </c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</row>
    <row r="6" spans="1:114" ht="25.5" x14ac:dyDescent="0.2">
      <c r="A6" s="48">
        <v>3216</v>
      </c>
      <c r="B6" s="34">
        <v>119</v>
      </c>
      <c r="C6" s="41" t="s">
        <v>898</v>
      </c>
      <c r="D6" s="39" t="s">
        <v>538</v>
      </c>
      <c r="E6" s="42"/>
      <c r="F6" s="41" t="s">
        <v>899</v>
      </c>
      <c r="G6" s="17" t="s">
        <v>126</v>
      </c>
      <c r="H6" s="43" t="s">
        <v>127</v>
      </c>
      <c r="I6" s="36">
        <v>9</v>
      </c>
      <c r="J6" s="37"/>
      <c r="K6" s="37"/>
      <c r="L6" s="37">
        <v>40854</v>
      </c>
      <c r="M6" s="37"/>
      <c r="N6" s="37">
        <v>40854</v>
      </c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>
        <v>40854</v>
      </c>
      <c r="AK6" s="37">
        <v>41958</v>
      </c>
      <c r="AL6" s="37"/>
      <c r="AM6" s="37"/>
      <c r="AN6" s="37"/>
      <c r="AO6" s="37"/>
      <c r="AP6" s="37"/>
      <c r="AQ6" s="37"/>
      <c r="AR6" s="37">
        <v>40854</v>
      </c>
      <c r="AS6" s="37">
        <v>41216</v>
      </c>
      <c r="AT6" s="37"/>
      <c r="AU6" s="37"/>
      <c r="AV6" s="37"/>
      <c r="AW6" s="37"/>
      <c r="AX6" s="37"/>
      <c r="AY6" s="37"/>
      <c r="AZ6" s="37"/>
      <c r="BA6" s="37"/>
      <c r="BB6" s="37">
        <v>41217</v>
      </c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>
        <v>42635</v>
      </c>
      <c r="CG6" s="37"/>
      <c r="CH6" s="37"/>
      <c r="CI6" s="37"/>
      <c r="CJ6" s="37"/>
      <c r="CK6" s="37"/>
      <c r="CL6" s="37">
        <v>41595</v>
      </c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</row>
    <row r="7" spans="1:114" x14ac:dyDescent="0.2">
      <c r="A7" s="48">
        <v>9061</v>
      </c>
      <c r="B7" s="34">
        <v>232</v>
      </c>
      <c r="C7" s="41" t="s">
        <v>128</v>
      </c>
      <c r="D7" s="39" t="s">
        <v>900</v>
      </c>
      <c r="E7" s="42"/>
      <c r="F7" s="41" t="s">
        <v>901</v>
      </c>
      <c r="G7" s="17" t="s">
        <v>902</v>
      </c>
      <c r="H7" s="43" t="s">
        <v>903</v>
      </c>
      <c r="I7" s="36">
        <v>1</v>
      </c>
      <c r="J7" s="37"/>
      <c r="K7" s="37"/>
      <c r="L7" s="37">
        <v>42141</v>
      </c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</row>
    <row r="8" spans="1:114" x14ac:dyDescent="0.2">
      <c r="A8" s="48">
        <v>9061</v>
      </c>
      <c r="B8" s="34">
        <v>232</v>
      </c>
      <c r="C8" s="41" t="s">
        <v>128</v>
      </c>
      <c r="D8" s="39" t="s">
        <v>900</v>
      </c>
      <c r="E8" s="42"/>
      <c r="F8" s="41" t="s">
        <v>1224</v>
      </c>
      <c r="G8" s="17" t="s">
        <v>902</v>
      </c>
      <c r="H8" s="43" t="s">
        <v>903</v>
      </c>
      <c r="I8" s="36">
        <v>2</v>
      </c>
      <c r="J8" s="37"/>
      <c r="K8" s="37"/>
      <c r="L8" s="37">
        <v>42602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>
        <v>42733</v>
      </c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</row>
    <row r="9" spans="1:114" x14ac:dyDescent="0.2">
      <c r="A9" s="40">
        <v>2939</v>
      </c>
      <c r="B9" s="38">
        <v>203</v>
      </c>
      <c r="C9" s="41" t="s">
        <v>128</v>
      </c>
      <c r="D9" s="39" t="s">
        <v>175</v>
      </c>
      <c r="E9" s="42"/>
      <c r="F9" s="39" t="s">
        <v>129</v>
      </c>
      <c r="G9" s="17" t="s">
        <v>126</v>
      </c>
      <c r="H9" s="41" t="s">
        <v>130</v>
      </c>
      <c r="I9" s="36">
        <v>1</v>
      </c>
      <c r="J9" s="37"/>
      <c r="K9" s="37"/>
      <c r="L9" s="37">
        <v>40768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</row>
    <row r="10" spans="1:114" ht="25.5" x14ac:dyDescent="0.2">
      <c r="A10" s="38">
        <v>3336</v>
      </c>
      <c r="B10" s="38">
        <v>183</v>
      </c>
      <c r="C10" s="41" t="s">
        <v>131</v>
      </c>
      <c r="D10" s="41" t="s">
        <v>132</v>
      </c>
      <c r="E10" s="42"/>
      <c r="F10" s="41" t="s">
        <v>133</v>
      </c>
      <c r="G10" s="17" t="s">
        <v>124</v>
      </c>
      <c r="H10" s="41" t="s">
        <v>134</v>
      </c>
      <c r="I10" s="36">
        <v>1</v>
      </c>
      <c r="J10" s="37"/>
      <c r="K10" s="37"/>
      <c r="L10" s="37">
        <v>40956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</row>
    <row r="11" spans="1:114" ht="25.5" x14ac:dyDescent="0.2">
      <c r="A11" s="38">
        <v>3336</v>
      </c>
      <c r="B11" s="38">
        <v>183</v>
      </c>
      <c r="C11" s="41" t="s">
        <v>131</v>
      </c>
      <c r="D11" s="41" t="s">
        <v>132</v>
      </c>
      <c r="E11" s="42"/>
      <c r="F11" s="41" t="s">
        <v>135</v>
      </c>
      <c r="G11" s="17" t="s">
        <v>124</v>
      </c>
      <c r="H11" s="41" t="s">
        <v>134</v>
      </c>
      <c r="I11" s="36">
        <v>1</v>
      </c>
      <c r="J11" s="37"/>
      <c r="K11" s="37"/>
      <c r="L11" s="37">
        <v>40956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</row>
    <row r="12" spans="1:114" x14ac:dyDescent="0.2">
      <c r="A12" s="17">
        <v>2984</v>
      </c>
      <c r="B12" s="17">
        <v>149</v>
      </c>
      <c r="C12" s="39" t="s">
        <v>136</v>
      </c>
      <c r="D12" s="39" t="s">
        <v>137</v>
      </c>
      <c r="E12" s="42"/>
      <c r="F12" s="39" t="s">
        <v>138</v>
      </c>
      <c r="G12" s="17" t="s">
        <v>139</v>
      </c>
      <c r="H12" s="39" t="s">
        <v>140</v>
      </c>
      <c r="I12" s="36">
        <v>9</v>
      </c>
      <c r="J12" s="37"/>
      <c r="K12" s="37"/>
      <c r="L12" s="37">
        <v>40026</v>
      </c>
      <c r="M12" s="37"/>
      <c r="N12" s="37">
        <v>40087</v>
      </c>
      <c r="O12" s="37">
        <v>41217</v>
      </c>
      <c r="P12" s="37"/>
      <c r="Q12" s="37"/>
      <c r="R12" s="37"/>
      <c r="S12" s="37"/>
      <c r="T12" s="37"/>
      <c r="U12" s="37"/>
      <c r="V12" s="37"/>
      <c r="W12" s="37">
        <v>40087</v>
      </c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>
        <v>40515</v>
      </c>
      <c r="AK12" s="37"/>
      <c r="AL12" s="37"/>
      <c r="AM12" s="37"/>
      <c r="AN12" s="37"/>
      <c r="AO12" s="37"/>
      <c r="AP12" s="37"/>
      <c r="AQ12" s="37"/>
      <c r="AR12" s="37">
        <v>41168</v>
      </c>
      <c r="AS12" s="37"/>
      <c r="AT12" s="37"/>
      <c r="AU12" s="37"/>
      <c r="AV12" s="37">
        <v>40854</v>
      </c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>
        <v>40489</v>
      </c>
      <c r="CM12" s="37"/>
      <c r="CN12" s="37">
        <v>41217</v>
      </c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</row>
    <row r="13" spans="1:114" ht="25.5" x14ac:dyDescent="0.2">
      <c r="A13" s="17">
        <v>3196</v>
      </c>
      <c r="B13" s="17">
        <v>119</v>
      </c>
      <c r="C13" s="39" t="s">
        <v>798</v>
      </c>
      <c r="D13" s="39" t="s">
        <v>799</v>
      </c>
      <c r="E13" s="42"/>
      <c r="F13" s="39" t="s">
        <v>800</v>
      </c>
      <c r="G13" s="17" t="s">
        <v>126</v>
      </c>
      <c r="H13" s="39" t="s">
        <v>801</v>
      </c>
      <c r="I13" s="36">
        <v>1</v>
      </c>
      <c r="J13" s="37"/>
      <c r="K13" s="37"/>
      <c r="L13" s="37">
        <v>41009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</row>
    <row r="14" spans="1:114" ht="25.5" x14ac:dyDescent="0.2">
      <c r="A14" s="17"/>
      <c r="B14" s="17"/>
      <c r="C14" s="39" t="s">
        <v>1179</v>
      </c>
      <c r="D14" s="39" t="s">
        <v>1180</v>
      </c>
      <c r="E14" s="42"/>
      <c r="F14" s="39" t="s">
        <v>1181</v>
      </c>
      <c r="G14" s="17" t="s">
        <v>126</v>
      </c>
      <c r="H14" s="39" t="s">
        <v>644</v>
      </c>
      <c r="I14" s="36">
        <v>5</v>
      </c>
      <c r="J14" s="37"/>
      <c r="K14" s="37"/>
      <c r="L14" s="37">
        <v>42477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42477</v>
      </c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>
        <v>42477</v>
      </c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>
        <v>42477</v>
      </c>
      <c r="CM14" s="37"/>
      <c r="CN14" s="37"/>
      <c r="CO14" s="37"/>
      <c r="CP14" s="37"/>
      <c r="CQ14" s="37"/>
      <c r="CR14" s="37"/>
      <c r="CS14" s="37"/>
      <c r="CT14" s="37"/>
      <c r="CU14" s="37">
        <v>42477</v>
      </c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</row>
    <row r="15" spans="1:114" x14ac:dyDescent="0.2">
      <c r="A15" s="17">
        <v>1051</v>
      </c>
      <c r="B15" s="17">
        <v>166</v>
      </c>
      <c r="C15" s="39" t="s">
        <v>152</v>
      </c>
      <c r="D15" s="39" t="s">
        <v>904</v>
      </c>
      <c r="E15" s="39"/>
      <c r="F15" s="39" t="s">
        <v>905</v>
      </c>
      <c r="G15" s="17" t="s">
        <v>143</v>
      </c>
      <c r="H15" s="39" t="s">
        <v>906</v>
      </c>
      <c r="I15" s="36">
        <v>9</v>
      </c>
      <c r="J15" s="37"/>
      <c r="K15" s="37"/>
      <c r="L15" s="37">
        <v>39234</v>
      </c>
      <c r="M15" s="37"/>
      <c r="N15" s="37">
        <v>39234</v>
      </c>
      <c r="O15" s="37"/>
      <c r="P15" s="37"/>
      <c r="Q15" s="37">
        <v>39234</v>
      </c>
      <c r="R15" s="37">
        <v>39234</v>
      </c>
      <c r="S15" s="37">
        <v>39234</v>
      </c>
      <c r="T15" s="37"/>
      <c r="U15" s="37"/>
      <c r="V15" s="37"/>
      <c r="W15" s="37"/>
      <c r="X15" s="37"/>
      <c r="Y15" s="37">
        <v>39234</v>
      </c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>
        <v>39234</v>
      </c>
      <c r="AK15" s="37"/>
      <c r="AL15" s="37"/>
      <c r="AM15" s="37"/>
      <c r="AN15" s="37"/>
      <c r="AO15" s="37"/>
      <c r="AP15" s="37"/>
      <c r="AQ15" s="37"/>
      <c r="AR15" s="37">
        <v>39234</v>
      </c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>
        <v>41209</v>
      </c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</row>
    <row r="16" spans="1:114" ht="25.5" x14ac:dyDescent="0.2">
      <c r="A16" s="17">
        <v>1051</v>
      </c>
      <c r="B16" s="17">
        <v>166</v>
      </c>
      <c r="C16" s="39" t="s">
        <v>152</v>
      </c>
      <c r="D16" s="39" t="s">
        <v>904</v>
      </c>
      <c r="E16" s="39"/>
      <c r="F16" s="39" t="s">
        <v>155</v>
      </c>
      <c r="G16" s="17" t="s">
        <v>143</v>
      </c>
      <c r="H16" s="39" t="s">
        <v>118</v>
      </c>
      <c r="I16" s="36">
        <v>1</v>
      </c>
      <c r="J16" s="37"/>
      <c r="K16" s="37"/>
      <c r="L16" s="37">
        <v>41560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</row>
    <row r="17" spans="1:114" ht="25.5" x14ac:dyDescent="0.2">
      <c r="A17" s="17">
        <v>3755</v>
      </c>
      <c r="B17" s="17">
        <v>119</v>
      </c>
      <c r="C17" s="39" t="s">
        <v>152</v>
      </c>
      <c r="D17" s="39" t="s">
        <v>907</v>
      </c>
      <c r="E17" s="42"/>
      <c r="F17" s="39" t="s">
        <v>1148</v>
      </c>
      <c r="G17" s="17" t="s">
        <v>126</v>
      </c>
      <c r="H17" s="39" t="s">
        <v>118</v>
      </c>
      <c r="I17" s="36">
        <v>14</v>
      </c>
      <c r="J17" s="37"/>
      <c r="K17" s="37"/>
      <c r="L17" s="37">
        <v>41468</v>
      </c>
      <c r="M17" s="37"/>
      <c r="N17" s="37">
        <v>41595</v>
      </c>
      <c r="O17" s="37">
        <v>42323</v>
      </c>
      <c r="P17" s="37"/>
      <c r="Q17" s="37"/>
      <c r="R17" s="37"/>
      <c r="S17" s="37"/>
      <c r="T17" s="37"/>
      <c r="U17" s="37"/>
      <c r="V17" s="37"/>
      <c r="W17" s="37"/>
      <c r="X17" s="37"/>
      <c r="Y17" s="37">
        <v>41595</v>
      </c>
      <c r="Z17" s="37">
        <v>42321</v>
      </c>
      <c r="AA17" s="37"/>
      <c r="AB17" s="37"/>
      <c r="AC17" s="37"/>
      <c r="AD17" s="37"/>
      <c r="AE17" s="37"/>
      <c r="AF17" s="37"/>
      <c r="AG17" s="37"/>
      <c r="AH17" s="37"/>
      <c r="AI17" s="37"/>
      <c r="AJ17" s="37">
        <v>41959</v>
      </c>
      <c r="AK17" s="37">
        <v>42322</v>
      </c>
      <c r="AL17" s="37"/>
      <c r="AM17" s="37"/>
      <c r="AN17" s="37"/>
      <c r="AO17" s="37"/>
      <c r="AP17" s="37"/>
      <c r="AQ17" s="37"/>
      <c r="AR17" s="37">
        <v>41595</v>
      </c>
      <c r="AS17" s="37">
        <v>41958</v>
      </c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>
        <v>41910</v>
      </c>
      <c r="CB17" s="37"/>
      <c r="CC17" s="37"/>
      <c r="CD17" s="37"/>
      <c r="CE17" s="37"/>
      <c r="CF17" s="37"/>
      <c r="CG17" s="37"/>
      <c r="CH17" s="37"/>
      <c r="CI17" s="37">
        <v>42204</v>
      </c>
      <c r="CJ17" s="37"/>
      <c r="CK17" s="37"/>
      <c r="CL17" s="37">
        <v>41595</v>
      </c>
      <c r="CM17" s="37"/>
      <c r="CN17" s="37"/>
      <c r="CO17" s="37">
        <v>41812</v>
      </c>
      <c r="CP17" s="37">
        <v>41959</v>
      </c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</row>
    <row r="18" spans="1:114" x14ac:dyDescent="0.2">
      <c r="A18" s="17">
        <v>3475</v>
      </c>
      <c r="B18" s="17">
        <v>188</v>
      </c>
      <c r="C18" s="39" t="s">
        <v>157</v>
      </c>
      <c r="D18" s="39" t="s">
        <v>158</v>
      </c>
      <c r="E18" s="42"/>
      <c r="F18" s="39" t="s">
        <v>159</v>
      </c>
      <c r="G18" s="17" t="s">
        <v>160</v>
      </c>
      <c r="H18" s="41" t="s">
        <v>161</v>
      </c>
      <c r="I18" s="36">
        <v>2</v>
      </c>
      <c r="J18" s="37"/>
      <c r="K18" s="37"/>
      <c r="L18" s="37">
        <v>41343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>
        <v>41350</v>
      </c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</row>
    <row r="19" spans="1:114" ht="25.5" x14ac:dyDescent="0.2">
      <c r="A19" s="17">
        <v>2795</v>
      </c>
      <c r="B19" s="17">
        <v>119</v>
      </c>
      <c r="C19" s="39" t="s">
        <v>162</v>
      </c>
      <c r="D19" s="39" t="s">
        <v>163</v>
      </c>
      <c r="E19" s="42"/>
      <c r="F19" s="39" t="s">
        <v>142</v>
      </c>
      <c r="G19" s="17" t="s">
        <v>126</v>
      </c>
      <c r="H19" s="41" t="s">
        <v>134</v>
      </c>
      <c r="I19" s="36">
        <v>27</v>
      </c>
      <c r="J19" s="37"/>
      <c r="K19" s="37"/>
      <c r="L19" s="37">
        <v>40148</v>
      </c>
      <c r="M19" s="37"/>
      <c r="N19" s="37">
        <v>40148</v>
      </c>
      <c r="O19" s="37">
        <v>40489</v>
      </c>
      <c r="P19" s="37"/>
      <c r="Q19" s="37">
        <v>40360</v>
      </c>
      <c r="R19" s="37">
        <v>40360</v>
      </c>
      <c r="S19" s="37">
        <v>40489</v>
      </c>
      <c r="T19" s="37">
        <v>40179</v>
      </c>
      <c r="U19" s="37">
        <v>40210</v>
      </c>
      <c r="V19" s="37">
        <v>40269</v>
      </c>
      <c r="W19" s="37">
        <v>40854</v>
      </c>
      <c r="X19" s="37"/>
      <c r="Y19" s="37">
        <v>40489</v>
      </c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>
        <v>40148</v>
      </c>
      <c r="AK19" s="37">
        <v>40148</v>
      </c>
      <c r="AL19" s="37">
        <v>40149</v>
      </c>
      <c r="AM19" s="37"/>
      <c r="AN19" s="37"/>
      <c r="AO19" s="37"/>
      <c r="AP19" s="37"/>
      <c r="AQ19" s="37"/>
      <c r="AR19" s="37">
        <v>40148</v>
      </c>
      <c r="AS19" s="37">
        <v>40148</v>
      </c>
      <c r="AT19" s="37"/>
      <c r="AU19" s="37"/>
      <c r="AV19" s="37">
        <v>40854</v>
      </c>
      <c r="AW19" s="37"/>
      <c r="AX19" s="37"/>
      <c r="AY19" s="37"/>
      <c r="AZ19" s="37"/>
      <c r="BA19" s="37"/>
      <c r="BB19" s="37"/>
      <c r="BC19" s="37">
        <v>40489</v>
      </c>
      <c r="BD19" s="37"/>
      <c r="BE19" s="37"/>
      <c r="BF19" s="37">
        <v>40854</v>
      </c>
      <c r="BG19" s="37"/>
      <c r="BH19" s="37">
        <v>40489</v>
      </c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>
        <v>40862</v>
      </c>
      <c r="BU19" s="37"/>
      <c r="BV19" s="37"/>
      <c r="BW19" s="37"/>
      <c r="BX19" s="37"/>
      <c r="BY19" s="37"/>
      <c r="BZ19" s="37">
        <v>40210</v>
      </c>
      <c r="CA19" s="37">
        <v>40179</v>
      </c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>
        <v>40148</v>
      </c>
      <c r="CM19" s="37"/>
      <c r="CN19" s="37">
        <v>41217</v>
      </c>
      <c r="CO19" s="37">
        <v>40489</v>
      </c>
      <c r="CP19" s="37"/>
      <c r="CQ19" s="37"/>
      <c r="CR19" s="37"/>
      <c r="CS19" s="37"/>
      <c r="CT19" s="37"/>
      <c r="CU19" s="37"/>
      <c r="CV19" s="37"/>
      <c r="CW19" s="37"/>
      <c r="CX19" s="37">
        <v>40238</v>
      </c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</row>
    <row r="20" spans="1:114" s="19" customFormat="1" x14ac:dyDescent="0.2">
      <c r="A20" s="17">
        <v>204</v>
      </c>
      <c r="B20" s="17"/>
      <c r="C20" s="39" t="s">
        <v>164</v>
      </c>
      <c r="D20" s="39" t="s">
        <v>165</v>
      </c>
      <c r="E20" s="42"/>
      <c r="F20" s="39" t="s">
        <v>168</v>
      </c>
      <c r="G20" s="17" t="s">
        <v>117</v>
      </c>
      <c r="H20" s="41" t="s">
        <v>169</v>
      </c>
      <c r="I20" s="36">
        <v>10</v>
      </c>
      <c r="J20" s="37"/>
      <c r="K20" s="37"/>
      <c r="L20" s="37">
        <v>41082</v>
      </c>
      <c r="M20" s="37"/>
      <c r="N20" s="37">
        <v>41082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>
        <v>41079</v>
      </c>
      <c r="Z20" s="37"/>
      <c r="AA20" s="37">
        <v>41808</v>
      </c>
      <c r="AB20" s="37"/>
      <c r="AC20" s="37"/>
      <c r="AD20" s="37"/>
      <c r="AE20" s="37"/>
      <c r="AF20" s="37"/>
      <c r="AG20" s="37"/>
      <c r="AH20" s="37"/>
      <c r="AI20" s="37"/>
      <c r="AJ20" s="37">
        <v>41079</v>
      </c>
      <c r="AK20" s="37">
        <v>41808</v>
      </c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>
        <v>41082</v>
      </c>
      <c r="BG20" s="37"/>
      <c r="BH20" s="37">
        <v>41082</v>
      </c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>
        <v>41809</v>
      </c>
      <c r="CQ20" s="37"/>
      <c r="CR20" s="37"/>
      <c r="CS20" s="37"/>
      <c r="CT20" s="37"/>
      <c r="CU20" s="37">
        <v>41082</v>
      </c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</row>
    <row r="21" spans="1:114" ht="25.5" x14ac:dyDescent="0.2">
      <c r="A21" s="17">
        <v>204</v>
      </c>
      <c r="B21" s="17"/>
      <c r="C21" s="39" t="s">
        <v>164</v>
      </c>
      <c r="D21" s="39" t="s">
        <v>165</v>
      </c>
      <c r="E21" s="42"/>
      <c r="F21" s="39" t="s">
        <v>166</v>
      </c>
      <c r="G21" s="17" t="s">
        <v>117</v>
      </c>
      <c r="H21" s="41" t="s">
        <v>167</v>
      </c>
      <c r="I21" s="36">
        <v>4</v>
      </c>
      <c r="J21" s="37"/>
      <c r="K21" s="37"/>
      <c r="L21" s="37">
        <v>41446</v>
      </c>
      <c r="M21" s="37"/>
      <c r="N21" s="37">
        <v>42174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>
        <v>42172</v>
      </c>
      <c r="CM21" s="37">
        <v>42172</v>
      </c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</row>
    <row r="22" spans="1:114" x14ac:dyDescent="0.2">
      <c r="A22" s="17">
        <v>204</v>
      </c>
      <c r="B22" s="17"/>
      <c r="C22" s="39" t="s">
        <v>164</v>
      </c>
      <c r="D22" s="39" t="s">
        <v>165</v>
      </c>
      <c r="E22" s="42"/>
      <c r="F22" s="39" t="s">
        <v>170</v>
      </c>
      <c r="G22" s="17" t="s">
        <v>117</v>
      </c>
      <c r="H22" s="41" t="s">
        <v>169</v>
      </c>
      <c r="I22" s="36">
        <v>9</v>
      </c>
      <c r="J22" s="37"/>
      <c r="K22" s="37"/>
      <c r="L22" s="37">
        <v>41082</v>
      </c>
      <c r="M22" s="37"/>
      <c r="N22" s="37">
        <v>41082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>
        <v>41079</v>
      </c>
      <c r="AK22" s="37"/>
      <c r="AL22" s="37"/>
      <c r="AM22" s="37"/>
      <c r="AN22" s="37"/>
      <c r="AO22" s="37"/>
      <c r="AP22" s="37"/>
      <c r="AQ22" s="37"/>
      <c r="AR22" s="37">
        <v>41081</v>
      </c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>
        <v>41082</v>
      </c>
      <c r="BI22" s="37"/>
      <c r="BJ22" s="37"/>
      <c r="BK22" s="37"/>
      <c r="BL22" s="37"/>
      <c r="BM22" s="37"/>
      <c r="BN22" s="37"/>
      <c r="BO22" s="37"/>
      <c r="BP22" s="37"/>
      <c r="BQ22" s="37">
        <v>42170</v>
      </c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>
        <v>42172</v>
      </c>
      <c r="CM22" s="37">
        <v>42202</v>
      </c>
      <c r="CN22" s="37"/>
      <c r="CO22" s="37"/>
      <c r="CP22" s="37"/>
      <c r="CQ22" s="37"/>
      <c r="CR22" s="37"/>
      <c r="CS22" s="37"/>
      <c r="CT22" s="37"/>
      <c r="CU22" s="37">
        <v>41082</v>
      </c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</row>
    <row r="23" spans="1:114" x14ac:dyDescent="0.2">
      <c r="A23" s="17">
        <v>2258</v>
      </c>
      <c r="B23" s="17">
        <v>119</v>
      </c>
      <c r="C23" s="39" t="s">
        <v>174</v>
      </c>
      <c r="D23" s="39" t="s">
        <v>175</v>
      </c>
      <c r="E23" s="42"/>
      <c r="F23" s="39" t="s">
        <v>176</v>
      </c>
      <c r="G23" s="17" t="s">
        <v>126</v>
      </c>
      <c r="H23" s="39" t="s">
        <v>177</v>
      </c>
      <c r="I23" s="36">
        <v>19</v>
      </c>
      <c r="J23" s="37"/>
      <c r="K23" s="37"/>
      <c r="L23" s="37">
        <v>39387</v>
      </c>
      <c r="M23" s="37"/>
      <c r="N23" s="37">
        <v>40148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>
        <v>39387</v>
      </c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>
        <v>39753</v>
      </c>
      <c r="AK23" s="37">
        <v>39753</v>
      </c>
      <c r="AL23" s="37"/>
      <c r="AM23" s="37"/>
      <c r="AN23" s="37"/>
      <c r="AO23" s="37"/>
      <c r="AP23" s="37"/>
      <c r="AQ23" s="37"/>
      <c r="AR23" s="37">
        <v>39387</v>
      </c>
      <c r="AS23" s="37">
        <v>40148</v>
      </c>
      <c r="AT23" s="37">
        <v>39753</v>
      </c>
      <c r="AU23" s="37"/>
      <c r="AV23" s="37">
        <v>40148</v>
      </c>
      <c r="AW23" s="37">
        <v>40854</v>
      </c>
      <c r="AX23" s="37"/>
      <c r="AY23" s="37"/>
      <c r="AZ23" s="37"/>
      <c r="BA23" s="37"/>
      <c r="BB23" s="37"/>
      <c r="BC23" s="37">
        <v>40489</v>
      </c>
      <c r="BD23" s="37"/>
      <c r="BE23" s="37"/>
      <c r="BF23" s="37">
        <v>40148</v>
      </c>
      <c r="BG23" s="37"/>
      <c r="BH23" s="37">
        <v>40489</v>
      </c>
      <c r="BI23" s="37"/>
      <c r="BJ23" s="37"/>
      <c r="BK23" s="37"/>
      <c r="BL23" s="37"/>
      <c r="BM23" s="37"/>
      <c r="BN23" s="37"/>
      <c r="BO23" s="37"/>
      <c r="BP23" s="37"/>
      <c r="BQ23" s="37">
        <v>42687</v>
      </c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>
        <v>41217</v>
      </c>
      <c r="CI23" s="37">
        <v>39753</v>
      </c>
      <c r="CJ23" s="37"/>
      <c r="CK23" s="37"/>
      <c r="CL23" s="37">
        <v>41595</v>
      </c>
      <c r="CM23" s="37"/>
      <c r="CN23" s="37">
        <v>41217</v>
      </c>
      <c r="CO23" s="37"/>
      <c r="CP23" s="37">
        <v>41959</v>
      </c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</row>
    <row r="24" spans="1:114" ht="25.5" x14ac:dyDescent="0.2">
      <c r="A24" s="38">
        <v>3419</v>
      </c>
      <c r="B24" s="38">
        <v>161</v>
      </c>
      <c r="C24" s="41" t="s">
        <v>908</v>
      </c>
      <c r="D24" s="39" t="s">
        <v>909</v>
      </c>
      <c r="E24" s="39" t="s">
        <v>781</v>
      </c>
      <c r="F24" s="41" t="s">
        <v>910</v>
      </c>
      <c r="G24" s="17" t="s">
        <v>146</v>
      </c>
      <c r="H24" s="41" t="s">
        <v>180</v>
      </c>
      <c r="I24" s="36">
        <v>19</v>
      </c>
      <c r="J24" s="37"/>
      <c r="K24" s="37"/>
      <c r="L24" s="37">
        <v>41293</v>
      </c>
      <c r="M24" s="37"/>
      <c r="N24" s="37"/>
      <c r="O24" s="37"/>
      <c r="P24" s="37"/>
      <c r="Q24" s="37">
        <v>42344</v>
      </c>
      <c r="R24" s="37"/>
      <c r="S24" s="37"/>
      <c r="T24" s="37">
        <v>41350</v>
      </c>
      <c r="U24" s="37">
        <v>41383</v>
      </c>
      <c r="V24" s="37">
        <v>41457</v>
      </c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>
        <v>41896</v>
      </c>
      <c r="AK24" s="37">
        <v>41410</v>
      </c>
      <c r="AL24" s="37"/>
      <c r="AM24" s="37"/>
      <c r="AN24" s="37"/>
      <c r="AO24" s="37"/>
      <c r="AP24" s="37"/>
      <c r="AQ24" s="37"/>
      <c r="AR24" s="37">
        <v>42185</v>
      </c>
      <c r="AS24" s="37">
        <v>42228</v>
      </c>
      <c r="AT24" s="37"/>
      <c r="AU24" s="37"/>
      <c r="AV24" s="37"/>
      <c r="AW24" s="37"/>
      <c r="AX24" s="37"/>
      <c r="AY24" s="37"/>
      <c r="AZ24" s="37"/>
      <c r="BA24" s="37"/>
      <c r="BB24" s="37"/>
      <c r="BC24" s="37">
        <v>42230</v>
      </c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>
        <v>41696</v>
      </c>
      <c r="BX24" s="37">
        <v>42459</v>
      </c>
      <c r="BY24" s="37">
        <v>42459</v>
      </c>
      <c r="BZ24" s="37"/>
      <c r="CA24" s="37"/>
      <c r="CB24" s="37"/>
      <c r="CC24" s="37"/>
      <c r="CD24" s="37"/>
      <c r="CE24" s="37"/>
      <c r="CF24" s="37"/>
      <c r="CG24" s="37"/>
      <c r="CH24" s="37">
        <v>42229</v>
      </c>
      <c r="CI24" s="37"/>
      <c r="CJ24" s="37"/>
      <c r="CK24" s="37"/>
      <c r="CL24" s="37">
        <v>41531</v>
      </c>
      <c r="CM24" s="37"/>
      <c r="CN24" s="37">
        <v>41397</v>
      </c>
      <c r="CO24" s="37">
        <v>41678</v>
      </c>
      <c r="CP24" s="37"/>
      <c r="CQ24" s="37"/>
      <c r="CR24" s="37"/>
      <c r="CS24" s="37">
        <v>42298</v>
      </c>
      <c r="CT24" s="37"/>
      <c r="CU24" s="37">
        <v>42630</v>
      </c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</row>
    <row r="25" spans="1:114" ht="38.25" x14ac:dyDescent="0.2">
      <c r="A25" s="17">
        <v>2413</v>
      </c>
      <c r="B25" s="17">
        <v>161</v>
      </c>
      <c r="C25" s="39" t="s">
        <v>181</v>
      </c>
      <c r="D25" s="39" t="s">
        <v>182</v>
      </c>
      <c r="E25" s="42"/>
      <c r="F25" s="39" t="s">
        <v>183</v>
      </c>
      <c r="G25" s="17" t="s">
        <v>146</v>
      </c>
      <c r="H25" s="39" t="s">
        <v>184</v>
      </c>
      <c r="I25" s="36">
        <v>7</v>
      </c>
      <c r="J25" s="37"/>
      <c r="K25" s="37"/>
      <c r="L25" s="37">
        <v>39722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>
        <v>40087</v>
      </c>
      <c r="Z25" s="37">
        <v>40087</v>
      </c>
      <c r="AA25" s="37">
        <v>40087</v>
      </c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>
        <v>40087</v>
      </c>
      <c r="AW25" s="37">
        <v>40087</v>
      </c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>
        <v>40087</v>
      </c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</row>
    <row r="26" spans="1:114" x14ac:dyDescent="0.2">
      <c r="A26" s="17">
        <v>2413</v>
      </c>
      <c r="B26" s="17">
        <v>161</v>
      </c>
      <c r="C26" s="39" t="s">
        <v>181</v>
      </c>
      <c r="D26" s="39" t="s">
        <v>182</v>
      </c>
      <c r="E26" s="42"/>
      <c r="F26" s="39" t="s">
        <v>185</v>
      </c>
      <c r="G26" s="17" t="s">
        <v>146</v>
      </c>
      <c r="H26" s="39" t="s">
        <v>186</v>
      </c>
      <c r="I26" s="36">
        <v>3</v>
      </c>
      <c r="J26" s="37"/>
      <c r="K26" s="37"/>
      <c r="L26" s="37">
        <v>40369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>
        <v>41864</v>
      </c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>
        <v>41864</v>
      </c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</row>
    <row r="27" spans="1:114" ht="25.5" x14ac:dyDescent="0.2">
      <c r="A27" s="17">
        <v>2413</v>
      </c>
      <c r="B27" s="17">
        <v>161</v>
      </c>
      <c r="C27" s="39" t="s">
        <v>181</v>
      </c>
      <c r="D27" s="39" t="s">
        <v>182</v>
      </c>
      <c r="E27" s="42"/>
      <c r="F27" s="39" t="s">
        <v>187</v>
      </c>
      <c r="G27" s="17" t="s">
        <v>146</v>
      </c>
      <c r="H27" s="39" t="s">
        <v>188</v>
      </c>
      <c r="I27" s="36">
        <v>27</v>
      </c>
      <c r="J27" s="37"/>
      <c r="K27" s="37"/>
      <c r="L27" s="37">
        <v>39722</v>
      </c>
      <c r="M27" s="37"/>
      <c r="N27" s="37">
        <v>40369</v>
      </c>
      <c r="O27" s="37"/>
      <c r="P27" s="37"/>
      <c r="Q27" s="37"/>
      <c r="R27" s="37"/>
      <c r="S27" s="37"/>
      <c r="T27" s="37"/>
      <c r="U27" s="37"/>
      <c r="V27" s="37"/>
      <c r="W27" s="37">
        <v>40369</v>
      </c>
      <c r="X27" s="37"/>
      <c r="Y27" s="37">
        <v>40087</v>
      </c>
      <c r="Z27" s="37">
        <v>40087</v>
      </c>
      <c r="AA27" s="37">
        <v>40087</v>
      </c>
      <c r="AB27" s="37"/>
      <c r="AC27" s="37"/>
      <c r="AD27" s="37">
        <v>40369</v>
      </c>
      <c r="AE27" s="37">
        <v>40369</v>
      </c>
      <c r="AF27" s="37">
        <v>40095</v>
      </c>
      <c r="AG27" s="37"/>
      <c r="AH27" s="37"/>
      <c r="AI27" s="37"/>
      <c r="AJ27" s="37">
        <v>40369</v>
      </c>
      <c r="AK27" s="37">
        <v>40369</v>
      </c>
      <c r="AL27" s="37">
        <v>40369</v>
      </c>
      <c r="AM27" s="37">
        <v>40369</v>
      </c>
      <c r="AN27" s="37">
        <v>40369</v>
      </c>
      <c r="AO27" s="37"/>
      <c r="AP27" s="37"/>
      <c r="AQ27" s="37"/>
      <c r="AR27" s="37">
        <v>39722</v>
      </c>
      <c r="AS27" s="37"/>
      <c r="AT27" s="37"/>
      <c r="AU27" s="37">
        <v>40369</v>
      </c>
      <c r="AV27" s="37">
        <v>40087</v>
      </c>
      <c r="AW27" s="37"/>
      <c r="AX27" s="37">
        <v>40369</v>
      </c>
      <c r="AY27" s="37"/>
      <c r="AZ27" s="37"/>
      <c r="BA27" s="37"/>
      <c r="BB27" s="37"/>
      <c r="BC27" s="37">
        <v>41140</v>
      </c>
      <c r="BD27" s="37"/>
      <c r="BE27" s="37"/>
      <c r="BF27" s="37"/>
      <c r="BG27" s="37"/>
      <c r="BH27" s="37">
        <v>41460</v>
      </c>
      <c r="BI27" s="37"/>
      <c r="BJ27" s="37"/>
      <c r="BK27" s="37"/>
      <c r="BL27" s="37"/>
      <c r="BM27" s="37"/>
      <c r="BN27" s="37"/>
      <c r="BO27" s="37">
        <v>40369</v>
      </c>
      <c r="BP27" s="37"/>
      <c r="BQ27" s="37"/>
      <c r="BR27" s="37"/>
      <c r="BS27" s="37"/>
      <c r="BT27" s="37">
        <v>40299</v>
      </c>
      <c r="BU27" s="37"/>
      <c r="BV27" s="37"/>
      <c r="BW27" s="37"/>
      <c r="BX27" s="37"/>
      <c r="BY27" s="37"/>
      <c r="BZ27" s="37"/>
      <c r="CA27" s="37">
        <v>40148</v>
      </c>
      <c r="CB27" s="37"/>
      <c r="CC27" s="37"/>
      <c r="CD27" s="37"/>
      <c r="CE27" s="37"/>
      <c r="CF27" s="37"/>
      <c r="CG27" s="37"/>
      <c r="CH27" s="37">
        <v>40369</v>
      </c>
      <c r="CI27" s="37"/>
      <c r="CJ27" s="37"/>
      <c r="CK27" s="37"/>
      <c r="CL27" s="37">
        <v>40087</v>
      </c>
      <c r="CM27" s="37">
        <v>40369</v>
      </c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>
        <v>40148</v>
      </c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</row>
    <row r="28" spans="1:114" ht="25.5" x14ac:dyDescent="0.2">
      <c r="A28" s="17"/>
      <c r="B28" s="17">
        <v>119</v>
      </c>
      <c r="C28" s="39" t="s">
        <v>1221</v>
      </c>
      <c r="D28" s="39" t="s">
        <v>178</v>
      </c>
      <c r="E28" s="42"/>
      <c r="F28" s="39" t="s">
        <v>1222</v>
      </c>
      <c r="G28" s="17" t="s">
        <v>126</v>
      </c>
      <c r="H28" s="39" t="s">
        <v>1223</v>
      </c>
      <c r="I28" s="36">
        <v>2</v>
      </c>
      <c r="J28" s="37"/>
      <c r="K28" s="37"/>
      <c r="L28" s="37">
        <v>42596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>
        <v>42687</v>
      </c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</row>
    <row r="29" spans="1:114" ht="25.5" x14ac:dyDescent="0.2">
      <c r="A29" s="38">
        <v>4952</v>
      </c>
      <c r="B29" s="17">
        <v>217</v>
      </c>
      <c r="C29" s="39" t="s">
        <v>911</v>
      </c>
      <c r="D29" s="39" t="s">
        <v>288</v>
      </c>
      <c r="E29" s="42"/>
      <c r="F29" s="39" t="s">
        <v>912</v>
      </c>
      <c r="G29" s="17" t="s">
        <v>143</v>
      </c>
      <c r="H29" s="39" t="s">
        <v>721</v>
      </c>
      <c r="I29" s="36">
        <v>15</v>
      </c>
      <c r="J29" s="37"/>
      <c r="K29" s="37"/>
      <c r="L29" s="37">
        <v>42078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>
        <v>42626</v>
      </c>
      <c r="Z29" s="37"/>
      <c r="AA29" s="37">
        <v>42626</v>
      </c>
      <c r="AB29" s="37"/>
      <c r="AC29" s="37"/>
      <c r="AD29" s="37"/>
      <c r="AE29" s="37"/>
      <c r="AF29" s="37"/>
      <c r="AG29" s="37">
        <v>42626</v>
      </c>
      <c r="AH29" s="37"/>
      <c r="AI29" s="37"/>
      <c r="AJ29" s="37">
        <v>42300</v>
      </c>
      <c r="AK29" s="37">
        <v>42300</v>
      </c>
      <c r="AL29" s="37">
        <v>42300</v>
      </c>
      <c r="AM29" s="37">
        <v>42300</v>
      </c>
      <c r="AN29" s="37">
        <v>42300</v>
      </c>
      <c r="AO29" s="37"/>
      <c r="AP29" s="37"/>
      <c r="AQ29" s="37"/>
      <c r="AR29" s="37"/>
      <c r="AS29" s="37"/>
      <c r="AT29" s="37"/>
      <c r="AU29" s="37"/>
      <c r="AV29" s="37">
        <v>42497</v>
      </c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>
        <v>42499</v>
      </c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>
        <v>42302</v>
      </c>
      <c r="CM29" s="37">
        <v>42749</v>
      </c>
      <c r="CN29" s="37"/>
      <c r="CO29" s="37">
        <v>42302</v>
      </c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>
        <v>42126</v>
      </c>
      <c r="DH29" s="37"/>
      <c r="DI29" s="37"/>
      <c r="DJ29" s="37"/>
    </row>
    <row r="30" spans="1:114" x14ac:dyDescent="0.2">
      <c r="A30" s="40">
        <v>4128</v>
      </c>
      <c r="B30" s="38">
        <v>183</v>
      </c>
      <c r="C30" s="39" t="s">
        <v>913</v>
      </c>
      <c r="D30" s="39" t="s">
        <v>914</v>
      </c>
      <c r="E30" s="42"/>
      <c r="F30" s="39" t="s">
        <v>915</v>
      </c>
      <c r="G30" s="17" t="s">
        <v>124</v>
      </c>
      <c r="H30" s="39" t="s">
        <v>916</v>
      </c>
      <c r="I30" s="36">
        <v>1</v>
      </c>
      <c r="J30" s="37"/>
      <c r="K30" s="37"/>
      <c r="L30" s="37">
        <v>42164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</row>
    <row r="31" spans="1:114" x14ac:dyDescent="0.2">
      <c r="A31" s="38">
        <v>2039</v>
      </c>
      <c r="B31" s="38">
        <v>149</v>
      </c>
      <c r="C31" s="39" t="s">
        <v>191</v>
      </c>
      <c r="D31" s="39" t="s">
        <v>917</v>
      </c>
      <c r="E31" s="42"/>
      <c r="F31" s="41" t="s">
        <v>131</v>
      </c>
      <c r="G31" s="17" t="s">
        <v>139</v>
      </c>
      <c r="H31" s="39" t="s">
        <v>506</v>
      </c>
      <c r="I31" s="36">
        <v>18</v>
      </c>
      <c r="J31" s="37"/>
      <c r="K31" s="37"/>
      <c r="L31" s="37">
        <v>39572</v>
      </c>
      <c r="M31" s="37"/>
      <c r="N31" s="37">
        <v>39572</v>
      </c>
      <c r="O31" s="37">
        <v>39761</v>
      </c>
      <c r="P31" s="37"/>
      <c r="Q31" s="37"/>
      <c r="R31" s="37"/>
      <c r="S31" s="37"/>
      <c r="T31" s="37">
        <v>39650</v>
      </c>
      <c r="U31" s="37">
        <v>39877</v>
      </c>
      <c r="V31" s="37"/>
      <c r="W31" s="37"/>
      <c r="X31" s="37"/>
      <c r="Y31" s="37">
        <v>39572</v>
      </c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>
        <v>39572</v>
      </c>
      <c r="AK31" s="37">
        <v>39572</v>
      </c>
      <c r="AL31" s="37"/>
      <c r="AM31" s="37"/>
      <c r="AN31" s="37"/>
      <c r="AO31" s="37"/>
      <c r="AP31" s="37"/>
      <c r="AQ31" s="37"/>
      <c r="AR31" s="37">
        <v>39572</v>
      </c>
      <c r="AS31" s="37">
        <v>40230</v>
      </c>
      <c r="AT31" s="37">
        <v>39761</v>
      </c>
      <c r="AU31" s="37"/>
      <c r="AV31" s="37">
        <v>39572</v>
      </c>
      <c r="AW31" s="37">
        <v>39572</v>
      </c>
      <c r="AX31" s="37"/>
      <c r="AY31" s="37"/>
      <c r="AZ31" s="37"/>
      <c r="BA31" s="37"/>
      <c r="BB31" s="37">
        <v>41217</v>
      </c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>
        <v>40156</v>
      </c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>
        <v>39761</v>
      </c>
      <c r="CM31" s="37">
        <v>40132</v>
      </c>
      <c r="CN31" s="37">
        <v>41217</v>
      </c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</row>
    <row r="32" spans="1:114" ht="25.5" x14ac:dyDescent="0.2">
      <c r="A32" s="40">
        <v>3647</v>
      </c>
      <c r="B32" s="38">
        <v>157</v>
      </c>
      <c r="C32" s="39" t="s">
        <v>918</v>
      </c>
      <c r="D32" s="39" t="s">
        <v>462</v>
      </c>
      <c r="E32" s="42"/>
      <c r="F32" s="39" t="s">
        <v>919</v>
      </c>
      <c r="G32" s="17" t="s">
        <v>124</v>
      </c>
      <c r="H32" s="39" t="s">
        <v>848</v>
      </c>
      <c r="I32" s="36">
        <v>2</v>
      </c>
      <c r="J32" s="37"/>
      <c r="K32" s="37"/>
      <c r="L32" s="37">
        <v>42113</v>
      </c>
      <c r="M32" s="37"/>
      <c r="N32" s="37">
        <v>42120</v>
      </c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</row>
    <row r="33" spans="1:114" x14ac:dyDescent="0.2">
      <c r="A33" s="17">
        <v>2855</v>
      </c>
      <c r="B33" s="17">
        <v>217</v>
      </c>
      <c r="C33" s="39" t="s">
        <v>192</v>
      </c>
      <c r="D33" s="39" t="s">
        <v>189</v>
      </c>
      <c r="E33" s="42"/>
      <c r="F33" s="39" t="s">
        <v>195</v>
      </c>
      <c r="G33" s="17" t="s">
        <v>113</v>
      </c>
      <c r="H33" s="41" t="s">
        <v>130</v>
      </c>
      <c r="I33" s="36">
        <v>57</v>
      </c>
      <c r="J33" s="37"/>
      <c r="K33" s="37"/>
      <c r="L33" s="37">
        <v>40330</v>
      </c>
      <c r="M33" s="37">
        <v>42562</v>
      </c>
      <c r="N33" s="37">
        <v>40299</v>
      </c>
      <c r="O33" s="37"/>
      <c r="P33" s="37">
        <v>41106</v>
      </c>
      <c r="Q33" s="37">
        <v>40400</v>
      </c>
      <c r="R33" s="37">
        <v>40513</v>
      </c>
      <c r="S33" s="37">
        <v>41837</v>
      </c>
      <c r="T33" s="37">
        <v>40775</v>
      </c>
      <c r="U33" s="37">
        <v>41106</v>
      </c>
      <c r="V33" s="37"/>
      <c r="W33" s="37">
        <v>40776</v>
      </c>
      <c r="X33" s="37"/>
      <c r="Y33" s="37">
        <v>40330</v>
      </c>
      <c r="Z33" s="37">
        <v>40719</v>
      </c>
      <c r="AA33" s="37">
        <v>40719</v>
      </c>
      <c r="AB33" s="37"/>
      <c r="AC33" s="37"/>
      <c r="AD33" s="37"/>
      <c r="AE33" s="37"/>
      <c r="AF33" s="37"/>
      <c r="AG33" s="37">
        <v>42561</v>
      </c>
      <c r="AH33" s="37"/>
      <c r="AI33" s="37">
        <v>42564</v>
      </c>
      <c r="AJ33" s="37">
        <v>40330</v>
      </c>
      <c r="AK33" s="37">
        <v>40719</v>
      </c>
      <c r="AL33" s="37">
        <v>40719</v>
      </c>
      <c r="AM33" s="37">
        <v>40719</v>
      </c>
      <c r="AN33" s="37"/>
      <c r="AO33" s="37"/>
      <c r="AP33" s="37">
        <v>40685</v>
      </c>
      <c r="AQ33" s="37">
        <v>40719</v>
      </c>
      <c r="AR33" s="37">
        <v>40330</v>
      </c>
      <c r="AS33" s="37">
        <v>40330</v>
      </c>
      <c r="AT33" s="37">
        <v>40719</v>
      </c>
      <c r="AU33" s="37">
        <v>42400</v>
      </c>
      <c r="AV33" s="37">
        <v>40719</v>
      </c>
      <c r="AW33" s="37">
        <v>40719</v>
      </c>
      <c r="AX33" s="37">
        <v>41018</v>
      </c>
      <c r="AY33" s="37">
        <v>41110</v>
      </c>
      <c r="AZ33" s="37"/>
      <c r="BA33" s="37"/>
      <c r="BB33" s="37">
        <v>41108</v>
      </c>
      <c r="BC33" s="37">
        <v>40434</v>
      </c>
      <c r="BD33" s="37"/>
      <c r="BE33" s="37"/>
      <c r="BF33" s="37">
        <v>41473</v>
      </c>
      <c r="BG33" s="37">
        <v>42562</v>
      </c>
      <c r="BH33" s="37">
        <v>41836</v>
      </c>
      <c r="BI33" s="37"/>
      <c r="BJ33" s="37"/>
      <c r="BK33" s="37"/>
      <c r="BL33" s="37"/>
      <c r="BM33" s="37"/>
      <c r="BN33" s="37"/>
      <c r="BO33" s="37">
        <v>42201</v>
      </c>
      <c r="BP33" s="37"/>
      <c r="BQ33" s="37">
        <v>42199</v>
      </c>
      <c r="BR33" s="37"/>
      <c r="BS33" s="37"/>
      <c r="BT33" s="37">
        <v>40837</v>
      </c>
      <c r="BU33" s="37">
        <v>42212</v>
      </c>
      <c r="BV33" s="37"/>
      <c r="BW33" s="37">
        <v>40969</v>
      </c>
      <c r="BX33" s="37">
        <v>41342</v>
      </c>
      <c r="BY33" s="37"/>
      <c r="BZ33" s="37">
        <v>41106</v>
      </c>
      <c r="CA33" s="37">
        <v>40330</v>
      </c>
      <c r="CB33" s="37"/>
      <c r="CC33" s="37"/>
      <c r="CD33" s="37">
        <v>41546</v>
      </c>
      <c r="CE33" s="37">
        <v>41473</v>
      </c>
      <c r="CF33" s="37">
        <v>40838</v>
      </c>
      <c r="CG33" s="37">
        <v>40495</v>
      </c>
      <c r="CH33" s="37"/>
      <c r="CI33" s="37"/>
      <c r="CJ33" s="37"/>
      <c r="CK33" s="37">
        <v>41473</v>
      </c>
      <c r="CL33" s="37">
        <v>40330</v>
      </c>
      <c r="CM33" s="37">
        <v>40339</v>
      </c>
      <c r="CN33" s="37">
        <v>40330</v>
      </c>
      <c r="CO33" s="37">
        <v>40434</v>
      </c>
      <c r="CP33" s="37">
        <v>41559</v>
      </c>
      <c r="CQ33" s="37">
        <v>42564</v>
      </c>
      <c r="CR33" s="37">
        <v>42200</v>
      </c>
      <c r="CS33" s="37">
        <v>40488</v>
      </c>
      <c r="CT33" s="37"/>
      <c r="CU33" s="37">
        <v>40719</v>
      </c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>
        <v>41838</v>
      </c>
      <c r="DH33" s="37"/>
      <c r="DI33" s="37"/>
      <c r="DJ33" s="37"/>
    </row>
    <row r="34" spans="1:114" x14ac:dyDescent="0.2">
      <c r="A34" s="17">
        <v>2398</v>
      </c>
      <c r="B34" s="17">
        <v>119</v>
      </c>
      <c r="C34" s="41" t="s">
        <v>201</v>
      </c>
      <c r="D34" s="39" t="s">
        <v>920</v>
      </c>
      <c r="E34" s="42"/>
      <c r="F34" s="41" t="s">
        <v>202</v>
      </c>
      <c r="G34" s="17" t="s">
        <v>126</v>
      </c>
      <c r="H34" s="41" t="s">
        <v>111</v>
      </c>
      <c r="I34" s="36">
        <v>4</v>
      </c>
      <c r="J34" s="37"/>
      <c r="K34" s="37"/>
      <c r="L34" s="37">
        <v>40857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>
        <v>40969</v>
      </c>
      <c r="AK34" s="37"/>
      <c r="AL34" s="37"/>
      <c r="AM34" s="37"/>
      <c r="AN34" s="37"/>
      <c r="AO34" s="37"/>
      <c r="AP34" s="37"/>
      <c r="AQ34" s="37"/>
      <c r="AR34" s="37">
        <v>40969</v>
      </c>
      <c r="AS34" s="37">
        <v>41595</v>
      </c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</row>
    <row r="35" spans="1:114" x14ac:dyDescent="0.2">
      <c r="A35" s="17"/>
      <c r="B35" s="17"/>
      <c r="C35" s="41" t="s">
        <v>1195</v>
      </c>
      <c r="D35" s="39" t="s">
        <v>1196</v>
      </c>
      <c r="E35" s="42"/>
      <c r="F35" s="41" t="s">
        <v>1197</v>
      </c>
      <c r="G35" s="17" t="s">
        <v>196</v>
      </c>
      <c r="H35" s="41" t="s">
        <v>328</v>
      </c>
      <c r="I35" s="36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>
        <v>42565</v>
      </c>
      <c r="AA35" s="37">
        <v>42565</v>
      </c>
      <c r="AB35" s="37"/>
      <c r="AC35" s="37"/>
      <c r="AD35" s="37"/>
      <c r="AE35" s="37"/>
      <c r="AF35" s="37"/>
      <c r="AG35" s="37"/>
      <c r="AH35" s="37"/>
      <c r="AI35" s="37">
        <v>42565</v>
      </c>
      <c r="AJ35" s="37"/>
      <c r="AK35" s="37"/>
      <c r="AL35" s="37"/>
      <c r="AM35" s="37"/>
      <c r="AN35" s="37">
        <v>42563</v>
      </c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>
        <v>42565</v>
      </c>
      <c r="AZ35" s="37"/>
      <c r="BA35" s="37"/>
      <c r="BB35" s="37"/>
      <c r="BC35" s="37"/>
      <c r="BD35" s="37"/>
      <c r="BE35" s="37"/>
      <c r="BF35" s="37">
        <v>42566</v>
      </c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</row>
    <row r="36" spans="1:114" x14ac:dyDescent="0.2">
      <c r="A36" s="17"/>
      <c r="B36" s="17"/>
      <c r="C36" s="41" t="s">
        <v>1195</v>
      </c>
      <c r="D36" s="39" t="s">
        <v>1196</v>
      </c>
      <c r="E36" s="42"/>
      <c r="F36" s="41" t="s">
        <v>1200</v>
      </c>
      <c r="G36" s="17" t="s">
        <v>196</v>
      </c>
      <c r="H36" s="41" t="s">
        <v>328</v>
      </c>
      <c r="I36" s="36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>
        <v>42565</v>
      </c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>
        <v>42566</v>
      </c>
      <c r="BC36" s="37"/>
      <c r="BD36" s="37"/>
      <c r="BE36" s="37"/>
      <c r="BF36" s="37">
        <v>42566</v>
      </c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</row>
    <row r="37" spans="1:114" ht="25.5" x14ac:dyDescent="0.2">
      <c r="A37" s="17">
        <v>4108</v>
      </c>
      <c r="B37" s="17"/>
      <c r="C37" s="39" t="s">
        <v>203</v>
      </c>
      <c r="D37" s="39" t="s">
        <v>204</v>
      </c>
      <c r="E37" s="42"/>
      <c r="F37" s="39" t="s">
        <v>921</v>
      </c>
      <c r="G37" s="17" t="s">
        <v>205</v>
      </c>
      <c r="H37" s="39" t="s">
        <v>111</v>
      </c>
      <c r="I37" s="36">
        <v>19</v>
      </c>
      <c r="J37" s="37"/>
      <c r="K37" s="37"/>
      <c r="L37" s="37">
        <v>41658</v>
      </c>
      <c r="M37" s="37"/>
      <c r="N37" s="37">
        <v>41786</v>
      </c>
      <c r="O37" s="37">
        <v>41831</v>
      </c>
      <c r="P37" s="37"/>
      <c r="Q37" s="37">
        <v>41739</v>
      </c>
      <c r="R37" s="37">
        <v>41842</v>
      </c>
      <c r="S37" s="37"/>
      <c r="T37" s="37">
        <v>41718</v>
      </c>
      <c r="U37" s="37">
        <v>41733</v>
      </c>
      <c r="V37" s="37">
        <v>41846</v>
      </c>
      <c r="W37" s="37"/>
      <c r="X37" s="37"/>
      <c r="Y37" s="37">
        <v>42663</v>
      </c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>
        <v>42308</v>
      </c>
      <c r="AK37" s="37">
        <v>42663</v>
      </c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>
        <v>41956</v>
      </c>
      <c r="AW37" s="37"/>
      <c r="AX37" s="37"/>
      <c r="AY37" s="37"/>
      <c r="AZ37" s="37"/>
      <c r="BA37" s="37"/>
      <c r="BB37" s="37"/>
      <c r="BC37" s="37"/>
      <c r="BD37" s="37"/>
      <c r="BE37" s="37"/>
      <c r="BF37" s="37">
        <v>42663</v>
      </c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>
        <v>41956</v>
      </c>
      <c r="BX37" s="37"/>
      <c r="BY37" s="37"/>
      <c r="BZ37" s="37">
        <v>41956</v>
      </c>
      <c r="CA37" s="37">
        <v>41956</v>
      </c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>
        <v>41956</v>
      </c>
      <c r="DC37" s="37">
        <v>41956</v>
      </c>
      <c r="DD37" s="37">
        <v>41956</v>
      </c>
      <c r="DE37" s="37"/>
      <c r="DF37" s="37"/>
      <c r="DG37" s="37"/>
      <c r="DH37" s="37"/>
      <c r="DI37" s="37"/>
      <c r="DJ37" s="37"/>
    </row>
    <row r="38" spans="1:114" ht="25.5" x14ac:dyDescent="0.2">
      <c r="A38" s="17">
        <v>1003</v>
      </c>
      <c r="B38" s="17">
        <v>143</v>
      </c>
      <c r="C38" s="39" t="s">
        <v>802</v>
      </c>
      <c r="D38" s="39" t="s">
        <v>922</v>
      </c>
      <c r="E38" s="42"/>
      <c r="F38" s="39" t="s">
        <v>803</v>
      </c>
      <c r="G38" s="17" t="s">
        <v>126</v>
      </c>
      <c r="H38" s="39" t="s">
        <v>114</v>
      </c>
      <c r="I38" s="36">
        <v>4</v>
      </c>
      <c r="J38" s="37"/>
      <c r="K38" s="37"/>
      <c r="L38" s="37">
        <v>41959</v>
      </c>
      <c r="M38" s="37"/>
      <c r="N38" s="37">
        <v>41959</v>
      </c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>
        <v>42323</v>
      </c>
      <c r="AK38" s="37"/>
      <c r="AL38" s="37"/>
      <c r="AM38" s="37"/>
      <c r="AN38" s="37"/>
      <c r="AO38" s="37"/>
      <c r="AP38" s="37"/>
      <c r="AQ38" s="37"/>
      <c r="AR38" s="37">
        <v>41959</v>
      </c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</row>
    <row r="39" spans="1:114" ht="25.5" x14ac:dyDescent="0.2">
      <c r="A39" s="17">
        <v>1003</v>
      </c>
      <c r="B39" s="17">
        <v>143</v>
      </c>
      <c r="C39" s="39" t="s">
        <v>802</v>
      </c>
      <c r="D39" s="39" t="s">
        <v>922</v>
      </c>
      <c r="E39" s="42"/>
      <c r="F39" s="39" t="s">
        <v>804</v>
      </c>
      <c r="G39" s="17" t="s">
        <v>126</v>
      </c>
      <c r="H39" s="39" t="s">
        <v>208</v>
      </c>
      <c r="I39" s="36">
        <v>19</v>
      </c>
      <c r="J39" s="37"/>
      <c r="K39" s="37"/>
      <c r="L39" s="37">
        <v>39022</v>
      </c>
      <c r="M39" s="37"/>
      <c r="N39" s="37">
        <v>39022</v>
      </c>
      <c r="O39" s="37"/>
      <c r="P39" s="37"/>
      <c r="Q39" s="37">
        <v>39387</v>
      </c>
      <c r="R39" s="37">
        <v>39753</v>
      </c>
      <c r="S39" s="37"/>
      <c r="T39" s="37">
        <v>41959</v>
      </c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>
        <v>39387</v>
      </c>
      <c r="AK39" s="37">
        <v>39753</v>
      </c>
      <c r="AL39" s="37">
        <v>40148</v>
      </c>
      <c r="AM39" s="37">
        <v>40489</v>
      </c>
      <c r="AN39" s="37"/>
      <c r="AO39" s="37"/>
      <c r="AP39" s="37"/>
      <c r="AQ39" s="37"/>
      <c r="AR39" s="37">
        <v>39022</v>
      </c>
      <c r="AS39" s="37">
        <v>39753</v>
      </c>
      <c r="AT39" s="37">
        <v>41217</v>
      </c>
      <c r="AU39" s="37"/>
      <c r="AV39" s="37"/>
      <c r="AW39" s="37"/>
      <c r="AX39" s="37">
        <v>40148</v>
      </c>
      <c r="AY39" s="37"/>
      <c r="AZ39" s="37"/>
      <c r="BA39" s="37"/>
      <c r="BB39" s="37"/>
      <c r="BC39" s="37">
        <v>42323</v>
      </c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>
        <v>39753</v>
      </c>
      <c r="CM39" s="37">
        <v>40151</v>
      </c>
      <c r="CN39" s="37">
        <v>39022</v>
      </c>
      <c r="CO39" s="37">
        <v>40489</v>
      </c>
      <c r="CP39" s="37">
        <v>41959</v>
      </c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</row>
    <row r="40" spans="1:114" x14ac:dyDescent="0.2">
      <c r="A40" s="17">
        <v>4124</v>
      </c>
      <c r="B40" s="17">
        <v>229</v>
      </c>
      <c r="C40" s="39" t="s">
        <v>209</v>
      </c>
      <c r="D40" s="39" t="s">
        <v>210</v>
      </c>
      <c r="E40" s="42"/>
      <c r="F40" s="39" t="s">
        <v>211</v>
      </c>
      <c r="G40" s="17" t="s">
        <v>205</v>
      </c>
      <c r="H40" s="41" t="s">
        <v>111</v>
      </c>
      <c r="I40" s="36">
        <v>1</v>
      </c>
      <c r="J40" s="37"/>
      <c r="K40" s="37"/>
      <c r="L40" s="37">
        <v>41714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>
        <v>42389</v>
      </c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</row>
    <row r="41" spans="1:114" x14ac:dyDescent="0.2">
      <c r="A41" s="17"/>
      <c r="B41" s="17"/>
      <c r="C41" s="39" t="s">
        <v>1235</v>
      </c>
      <c r="D41" s="39" t="s">
        <v>1236</v>
      </c>
      <c r="E41" s="42"/>
      <c r="F41" s="39" t="s">
        <v>1237</v>
      </c>
      <c r="G41" s="17" t="s">
        <v>205</v>
      </c>
      <c r="H41" s="41" t="s">
        <v>1159</v>
      </c>
      <c r="I41" s="36">
        <v>4</v>
      </c>
      <c r="J41" s="37"/>
      <c r="K41" s="37"/>
      <c r="L41" s="37">
        <v>42687</v>
      </c>
      <c r="M41" s="37"/>
      <c r="N41" s="37">
        <v>42687</v>
      </c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>
        <v>42687</v>
      </c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>
        <v>42687</v>
      </c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</row>
    <row r="42" spans="1:114" x14ac:dyDescent="0.2">
      <c r="A42" s="34">
        <v>2650</v>
      </c>
      <c r="B42" s="34">
        <v>157</v>
      </c>
      <c r="C42" s="43" t="s">
        <v>923</v>
      </c>
      <c r="D42" s="39" t="s">
        <v>924</v>
      </c>
      <c r="E42" s="42"/>
      <c r="F42" s="39" t="s">
        <v>925</v>
      </c>
      <c r="G42" s="17" t="s">
        <v>124</v>
      </c>
      <c r="H42" s="43" t="s">
        <v>111</v>
      </c>
      <c r="I42" s="36">
        <v>1</v>
      </c>
      <c r="J42" s="37"/>
      <c r="K42" s="37"/>
      <c r="L42" s="37">
        <v>41574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</row>
    <row r="43" spans="1:114" x14ac:dyDescent="0.2">
      <c r="A43" s="34">
        <v>2650</v>
      </c>
      <c r="B43" s="34">
        <v>157</v>
      </c>
      <c r="C43" s="43" t="s">
        <v>923</v>
      </c>
      <c r="D43" s="39" t="s">
        <v>924</v>
      </c>
      <c r="E43" s="42"/>
      <c r="F43" s="39" t="s">
        <v>926</v>
      </c>
      <c r="G43" s="17" t="s">
        <v>124</v>
      </c>
      <c r="H43" s="43" t="s">
        <v>212</v>
      </c>
      <c r="I43" s="36">
        <v>3</v>
      </c>
      <c r="J43" s="37"/>
      <c r="K43" s="37"/>
      <c r="L43" s="37">
        <v>40223</v>
      </c>
      <c r="M43" s="37"/>
      <c r="N43" s="37">
        <v>40572</v>
      </c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>
        <v>40643</v>
      </c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</row>
    <row r="44" spans="1:114" ht="25.5" x14ac:dyDescent="0.2">
      <c r="A44" s="17">
        <v>2223</v>
      </c>
      <c r="B44" s="17">
        <v>159</v>
      </c>
      <c r="C44" s="39" t="s">
        <v>214</v>
      </c>
      <c r="D44" s="39" t="s">
        <v>215</v>
      </c>
      <c r="E44" s="42"/>
      <c r="F44" s="39" t="s">
        <v>805</v>
      </c>
      <c r="G44" s="17" t="s">
        <v>217</v>
      </c>
      <c r="H44" s="39" t="s">
        <v>118</v>
      </c>
      <c r="I44" s="36">
        <v>1</v>
      </c>
      <c r="J44" s="37"/>
      <c r="K44" s="37"/>
      <c r="L44" s="37">
        <v>41877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</row>
    <row r="45" spans="1:114" ht="25.5" x14ac:dyDescent="0.2">
      <c r="A45" s="17">
        <v>2223</v>
      </c>
      <c r="B45" s="17">
        <v>159</v>
      </c>
      <c r="C45" s="39" t="s">
        <v>214</v>
      </c>
      <c r="D45" s="39" t="s">
        <v>215</v>
      </c>
      <c r="E45" s="42"/>
      <c r="F45" s="39" t="s">
        <v>216</v>
      </c>
      <c r="G45" s="17" t="s">
        <v>217</v>
      </c>
      <c r="H45" s="39" t="s">
        <v>118</v>
      </c>
      <c r="I45" s="36">
        <v>2</v>
      </c>
      <c r="J45" s="37"/>
      <c r="K45" s="37"/>
      <c r="L45" s="37">
        <v>40430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>
        <v>39814</v>
      </c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</row>
    <row r="46" spans="1:114" ht="25.5" x14ac:dyDescent="0.2">
      <c r="A46" s="17">
        <v>2223</v>
      </c>
      <c r="B46" s="17">
        <v>159</v>
      </c>
      <c r="C46" s="39" t="s">
        <v>214</v>
      </c>
      <c r="D46" s="39" t="s">
        <v>215</v>
      </c>
      <c r="E46" s="42"/>
      <c r="F46" s="39" t="s">
        <v>280</v>
      </c>
      <c r="G46" s="17" t="s">
        <v>217</v>
      </c>
      <c r="H46" s="39" t="s">
        <v>118</v>
      </c>
      <c r="I46" s="36">
        <v>1</v>
      </c>
      <c r="J46" s="37"/>
      <c r="K46" s="37"/>
      <c r="L46" s="37">
        <v>41877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</row>
    <row r="47" spans="1:114" ht="25.5" x14ac:dyDescent="0.2">
      <c r="A47" s="17">
        <v>2223</v>
      </c>
      <c r="B47" s="17">
        <v>159</v>
      </c>
      <c r="C47" s="39" t="s">
        <v>214</v>
      </c>
      <c r="D47" s="39" t="s">
        <v>215</v>
      </c>
      <c r="E47" s="42"/>
      <c r="F47" s="39" t="s">
        <v>218</v>
      </c>
      <c r="G47" s="17" t="s">
        <v>217</v>
      </c>
      <c r="H47" s="39" t="s">
        <v>118</v>
      </c>
      <c r="I47" s="36">
        <v>2</v>
      </c>
      <c r="J47" s="37"/>
      <c r="K47" s="37"/>
      <c r="L47" s="37">
        <v>39661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>
        <v>39814</v>
      </c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</row>
    <row r="48" spans="1:114" ht="25.5" x14ac:dyDescent="0.2">
      <c r="A48" s="17">
        <v>2223</v>
      </c>
      <c r="B48" s="17">
        <v>159</v>
      </c>
      <c r="C48" s="39" t="s">
        <v>214</v>
      </c>
      <c r="D48" s="39" t="s">
        <v>215</v>
      </c>
      <c r="E48" s="42"/>
      <c r="F48" s="39" t="s">
        <v>219</v>
      </c>
      <c r="G48" s="17" t="s">
        <v>217</v>
      </c>
      <c r="H48" s="39" t="s">
        <v>118</v>
      </c>
      <c r="I48" s="36">
        <v>2</v>
      </c>
      <c r="J48" s="37"/>
      <c r="K48" s="37"/>
      <c r="L48" s="37">
        <v>39661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>
        <v>39814</v>
      </c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</row>
    <row r="49" spans="1:114" ht="25.5" x14ac:dyDescent="0.2">
      <c r="A49" s="38">
        <v>4028</v>
      </c>
      <c r="B49" s="17">
        <v>225</v>
      </c>
      <c r="C49" s="39" t="s">
        <v>220</v>
      </c>
      <c r="D49" s="39" t="s">
        <v>221</v>
      </c>
      <c r="E49" s="42"/>
      <c r="F49" s="39" t="s">
        <v>222</v>
      </c>
      <c r="G49" s="17" t="s">
        <v>126</v>
      </c>
      <c r="H49" s="39" t="s">
        <v>223</v>
      </c>
      <c r="I49" s="36">
        <v>5</v>
      </c>
      <c r="J49" s="37"/>
      <c r="K49" s="37"/>
      <c r="L49" s="37">
        <v>41559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>
        <v>41595</v>
      </c>
      <c r="AK49" s="37"/>
      <c r="AL49" s="37"/>
      <c r="AM49" s="37"/>
      <c r="AN49" s="37"/>
      <c r="AO49" s="37"/>
      <c r="AP49" s="37"/>
      <c r="AQ49" s="37"/>
      <c r="AR49" s="37">
        <v>41594</v>
      </c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>
        <v>41889</v>
      </c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>
        <v>41595</v>
      </c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</row>
    <row r="50" spans="1:114" x14ac:dyDescent="0.2">
      <c r="A50" s="38">
        <v>2723</v>
      </c>
      <c r="B50" s="38">
        <v>130</v>
      </c>
      <c r="C50" s="41" t="s">
        <v>927</v>
      </c>
      <c r="D50" s="41" t="s">
        <v>928</v>
      </c>
      <c r="E50" s="42"/>
      <c r="F50" s="39" t="s">
        <v>929</v>
      </c>
      <c r="G50" s="17" t="s">
        <v>113</v>
      </c>
      <c r="H50" s="41" t="s">
        <v>225</v>
      </c>
      <c r="I50" s="36">
        <v>4</v>
      </c>
      <c r="J50" s="37"/>
      <c r="K50" s="37"/>
      <c r="L50" s="37">
        <v>40594</v>
      </c>
      <c r="M50" s="37"/>
      <c r="N50" s="37">
        <v>40685</v>
      </c>
      <c r="O50" s="37">
        <v>40685</v>
      </c>
      <c r="P50" s="37"/>
      <c r="Q50" s="37"/>
      <c r="R50" s="37"/>
      <c r="S50" s="37"/>
      <c r="T50" s="37"/>
      <c r="U50" s="37"/>
      <c r="V50" s="37"/>
      <c r="W50" s="37">
        <v>41420</v>
      </c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</row>
    <row r="51" spans="1:114" ht="25.5" x14ac:dyDescent="0.2">
      <c r="A51" s="17">
        <v>3032</v>
      </c>
      <c r="B51" s="17">
        <v>107</v>
      </c>
      <c r="C51" s="39" t="s">
        <v>206</v>
      </c>
      <c r="D51" s="39" t="s">
        <v>930</v>
      </c>
      <c r="E51" s="42"/>
      <c r="F51" s="39" t="s">
        <v>226</v>
      </c>
      <c r="G51" s="17" t="s">
        <v>143</v>
      </c>
      <c r="H51" s="39" t="s">
        <v>115</v>
      </c>
      <c r="I51" s="36">
        <v>4</v>
      </c>
      <c r="J51" s="37"/>
      <c r="K51" s="37"/>
      <c r="L51" s="37">
        <v>37012</v>
      </c>
      <c r="M51" s="37"/>
      <c r="N51" s="37">
        <v>37012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>
        <v>37012</v>
      </c>
      <c r="AL51" s="37"/>
      <c r="AM51" s="37"/>
      <c r="AN51" s="37"/>
      <c r="AO51" s="37"/>
      <c r="AP51" s="37"/>
      <c r="AQ51" s="37"/>
      <c r="AR51" s="37">
        <v>37012</v>
      </c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</row>
    <row r="52" spans="1:114" ht="25.5" x14ac:dyDescent="0.2">
      <c r="A52" s="17">
        <v>3032</v>
      </c>
      <c r="B52" s="17">
        <v>107</v>
      </c>
      <c r="C52" s="39" t="s">
        <v>206</v>
      </c>
      <c r="D52" s="39" t="s">
        <v>930</v>
      </c>
      <c r="E52" s="42"/>
      <c r="F52" s="39" t="s">
        <v>228</v>
      </c>
      <c r="G52" s="17" t="s">
        <v>143</v>
      </c>
      <c r="H52" s="39" t="s">
        <v>229</v>
      </c>
      <c r="I52" s="36">
        <v>7</v>
      </c>
      <c r="J52" s="37"/>
      <c r="K52" s="37"/>
      <c r="L52" s="37">
        <v>39965</v>
      </c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>
        <v>39965</v>
      </c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>
        <v>39965</v>
      </c>
      <c r="AK52" s="37">
        <v>39965</v>
      </c>
      <c r="AL52" s="37">
        <v>39965</v>
      </c>
      <c r="AM52" s="37"/>
      <c r="AN52" s="37"/>
      <c r="AO52" s="37"/>
      <c r="AP52" s="37">
        <v>39973</v>
      </c>
      <c r="AQ52" s="37"/>
      <c r="AR52" s="37"/>
      <c r="AS52" s="37"/>
      <c r="AT52" s="37"/>
      <c r="AU52" s="37"/>
      <c r="AV52" s="37">
        <v>39965</v>
      </c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</row>
    <row r="53" spans="1:114" ht="25.5" x14ac:dyDescent="0.2">
      <c r="A53" s="17">
        <v>3032</v>
      </c>
      <c r="B53" s="17">
        <v>107</v>
      </c>
      <c r="C53" s="39" t="s">
        <v>206</v>
      </c>
      <c r="D53" s="39" t="s">
        <v>930</v>
      </c>
      <c r="E53" s="42"/>
      <c r="F53" s="39" t="s">
        <v>230</v>
      </c>
      <c r="G53" s="17" t="s">
        <v>143</v>
      </c>
      <c r="H53" s="39" t="s">
        <v>115</v>
      </c>
      <c r="I53" s="36">
        <v>1</v>
      </c>
      <c r="J53" s="37"/>
      <c r="K53" s="37"/>
      <c r="L53" s="37">
        <v>37987</v>
      </c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</row>
    <row r="54" spans="1:114" x14ac:dyDescent="0.2">
      <c r="A54" s="17">
        <v>3169</v>
      </c>
      <c r="B54" s="17"/>
      <c r="C54" s="39" t="s">
        <v>806</v>
      </c>
      <c r="D54" s="39" t="s">
        <v>158</v>
      </c>
      <c r="E54" s="42"/>
      <c r="F54" s="39" t="s">
        <v>809</v>
      </c>
      <c r="G54" s="17" t="s">
        <v>119</v>
      </c>
      <c r="H54" s="41" t="s">
        <v>229</v>
      </c>
      <c r="I54" s="36">
        <v>14</v>
      </c>
      <c r="J54" s="37"/>
      <c r="K54" s="37"/>
      <c r="L54" s="37">
        <v>40719</v>
      </c>
      <c r="M54" s="37"/>
      <c r="N54" s="37">
        <v>41110</v>
      </c>
      <c r="O54" s="37"/>
      <c r="P54" s="37"/>
      <c r="Q54" s="37">
        <v>40897</v>
      </c>
      <c r="R54" s="37"/>
      <c r="S54" s="37"/>
      <c r="T54" s="37"/>
      <c r="U54" s="37"/>
      <c r="V54" s="37"/>
      <c r="W54" s="37">
        <v>41474</v>
      </c>
      <c r="X54" s="37"/>
      <c r="Y54" s="37">
        <v>40719</v>
      </c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>
        <v>41109</v>
      </c>
      <c r="AK54" s="37">
        <v>42202</v>
      </c>
      <c r="AL54" s="37"/>
      <c r="AM54" s="37"/>
      <c r="AN54" s="37"/>
      <c r="AO54" s="37"/>
      <c r="AP54" s="37"/>
      <c r="AQ54" s="37">
        <v>42200</v>
      </c>
      <c r="AR54" s="37">
        <v>42865</v>
      </c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>
        <v>41110</v>
      </c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>
        <v>42332</v>
      </c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>
        <v>42201</v>
      </c>
      <c r="CM54" s="37"/>
      <c r="CN54" s="37"/>
      <c r="CO54" s="37">
        <v>42202</v>
      </c>
      <c r="CP54" s="37"/>
      <c r="CQ54" s="37"/>
      <c r="CR54" s="37"/>
      <c r="CS54" s="37"/>
      <c r="CT54" s="37"/>
      <c r="CU54" s="37">
        <v>41110</v>
      </c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</row>
    <row r="55" spans="1:114" ht="25.5" x14ac:dyDescent="0.2">
      <c r="A55" s="17">
        <v>3169</v>
      </c>
      <c r="B55" s="17"/>
      <c r="C55" s="39" t="s">
        <v>806</v>
      </c>
      <c r="D55" s="39" t="s">
        <v>158</v>
      </c>
      <c r="E55" s="42"/>
      <c r="F55" s="39" t="s">
        <v>807</v>
      </c>
      <c r="G55" s="17" t="s">
        <v>119</v>
      </c>
      <c r="H55" s="41" t="s">
        <v>147</v>
      </c>
      <c r="I55" s="36">
        <v>9</v>
      </c>
      <c r="J55" s="37"/>
      <c r="K55" s="37"/>
      <c r="L55" s="37">
        <v>41473</v>
      </c>
      <c r="M55" s="37"/>
      <c r="N55" s="37">
        <v>42202</v>
      </c>
      <c r="O55" s="37"/>
      <c r="P55" s="37"/>
      <c r="Q55" s="37"/>
      <c r="R55" s="37"/>
      <c r="S55" s="37"/>
      <c r="T55" s="37"/>
      <c r="U55" s="37"/>
      <c r="V55" s="37"/>
      <c r="W55" s="37">
        <v>42565</v>
      </c>
      <c r="X55" s="37"/>
      <c r="Y55" s="37">
        <v>41472</v>
      </c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>
        <v>42566</v>
      </c>
      <c r="BC55" s="37"/>
      <c r="BD55" s="37"/>
      <c r="BE55" s="37"/>
      <c r="BF55" s="37">
        <v>41474</v>
      </c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>
        <v>42750</v>
      </c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>
        <v>42202</v>
      </c>
      <c r="CM55" s="37"/>
      <c r="CN55" s="37"/>
      <c r="CO55" s="37">
        <v>42202</v>
      </c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</row>
    <row r="56" spans="1:114" ht="25.5" x14ac:dyDescent="0.2">
      <c r="A56" s="17">
        <v>3169</v>
      </c>
      <c r="B56" s="17"/>
      <c r="C56" s="39" t="s">
        <v>806</v>
      </c>
      <c r="D56" s="39" t="s">
        <v>158</v>
      </c>
      <c r="E56" s="42"/>
      <c r="F56" s="39" t="s">
        <v>808</v>
      </c>
      <c r="G56" s="17" t="s">
        <v>119</v>
      </c>
      <c r="H56" s="41" t="s">
        <v>147</v>
      </c>
      <c r="I56" s="36">
        <v>9</v>
      </c>
      <c r="J56" s="37"/>
      <c r="K56" s="37"/>
      <c r="L56" s="37">
        <v>41110</v>
      </c>
      <c r="M56" s="37"/>
      <c r="N56" s="37">
        <v>41110</v>
      </c>
      <c r="O56" s="37"/>
      <c r="P56" s="37"/>
      <c r="Q56" s="37"/>
      <c r="R56" s="37"/>
      <c r="S56" s="37"/>
      <c r="T56" s="37"/>
      <c r="U56" s="37"/>
      <c r="V56" s="37"/>
      <c r="W56" s="37">
        <v>41474</v>
      </c>
      <c r="X56" s="37"/>
      <c r="Y56" s="37">
        <v>41107</v>
      </c>
      <c r="Z56" s="37">
        <v>42564</v>
      </c>
      <c r="AA56" s="37">
        <v>42564</v>
      </c>
      <c r="AB56" s="37"/>
      <c r="AC56" s="37"/>
      <c r="AD56" s="37"/>
      <c r="AE56" s="37"/>
      <c r="AF56" s="37"/>
      <c r="AG56" s="37"/>
      <c r="AH56" s="37"/>
      <c r="AI56" s="37"/>
      <c r="AJ56" s="37">
        <v>41474</v>
      </c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>
        <v>42202</v>
      </c>
      <c r="CM56" s="37"/>
      <c r="CN56" s="37"/>
      <c r="CO56" s="37">
        <v>42202</v>
      </c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</row>
    <row r="57" spans="1:114" ht="51" x14ac:dyDescent="0.2">
      <c r="A57" s="17">
        <v>2556</v>
      </c>
      <c r="B57" s="17">
        <v>150</v>
      </c>
      <c r="C57" s="39" t="s">
        <v>231</v>
      </c>
      <c r="D57" s="39" t="s">
        <v>232</v>
      </c>
      <c r="E57" s="42"/>
      <c r="F57" s="39" t="s">
        <v>233</v>
      </c>
      <c r="G57" s="17" t="s">
        <v>123</v>
      </c>
      <c r="H57" s="39" t="s">
        <v>234</v>
      </c>
      <c r="I57" s="36">
        <v>10</v>
      </c>
      <c r="J57" s="37"/>
      <c r="K57" s="37"/>
      <c r="L57" s="37">
        <v>40487</v>
      </c>
      <c r="M57" s="37"/>
      <c r="N57" s="37">
        <v>40487</v>
      </c>
      <c r="O57" s="37"/>
      <c r="P57" s="37"/>
      <c r="Q57" s="37">
        <v>40487</v>
      </c>
      <c r="R57" s="37">
        <v>41217</v>
      </c>
      <c r="S57" s="37"/>
      <c r="T57" s="37"/>
      <c r="U57" s="37"/>
      <c r="V57" s="37"/>
      <c r="W57" s="37">
        <v>40854</v>
      </c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>
        <v>42687</v>
      </c>
      <c r="AL57" s="37"/>
      <c r="AM57" s="37"/>
      <c r="AN57" s="37"/>
      <c r="AO57" s="37"/>
      <c r="AP57" s="37"/>
      <c r="AQ57" s="37"/>
      <c r="AR57" s="37">
        <v>40487</v>
      </c>
      <c r="AS57" s="37">
        <v>40854</v>
      </c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>
        <v>41595</v>
      </c>
      <c r="CM57" s="37"/>
      <c r="CN57" s="37"/>
      <c r="CO57" s="37"/>
      <c r="CP57" s="37">
        <v>41959</v>
      </c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</row>
    <row r="58" spans="1:114" x14ac:dyDescent="0.2">
      <c r="A58" s="17">
        <v>386</v>
      </c>
      <c r="B58" s="17"/>
      <c r="C58" s="39" t="s">
        <v>931</v>
      </c>
      <c r="D58" s="39" t="s">
        <v>932</v>
      </c>
      <c r="E58" s="42"/>
      <c r="F58" s="39" t="s">
        <v>933</v>
      </c>
      <c r="G58" s="17" t="s">
        <v>217</v>
      </c>
      <c r="H58" s="39" t="s">
        <v>111</v>
      </c>
      <c r="I58" s="36">
        <v>7</v>
      </c>
      <c r="J58" s="37"/>
      <c r="K58" s="37"/>
      <c r="L58" s="37">
        <v>38534</v>
      </c>
      <c r="M58" s="37"/>
      <c r="N58" s="37">
        <v>38534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>
        <v>38534</v>
      </c>
      <c r="AA58" s="37">
        <v>38534</v>
      </c>
      <c r="AB58" s="37"/>
      <c r="AC58" s="37"/>
      <c r="AD58" s="37"/>
      <c r="AE58" s="37"/>
      <c r="AF58" s="37"/>
      <c r="AG58" s="37"/>
      <c r="AH58" s="37"/>
      <c r="AI58" s="37"/>
      <c r="AJ58" s="37"/>
      <c r="AK58" s="37">
        <v>38534</v>
      </c>
      <c r="AL58" s="37">
        <v>38534</v>
      </c>
      <c r="AM58" s="37"/>
      <c r="AN58" s="37"/>
      <c r="AO58" s="37"/>
      <c r="AP58" s="37"/>
      <c r="AQ58" s="37"/>
      <c r="AR58" s="37">
        <v>38534</v>
      </c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</row>
    <row r="59" spans="1:114" ht="38.25" x14ac:dyDescent="0.2">
      <c r="A59" s="17">
        <v>386</v>
      </c>
      <c r="B59" s="17"/>
      <c r="C59" s="39" t="s">
        <v>931</v>
      </c>
      <c r="D59" s="39" t="s">
        <v>932</v>
      </c>
      <c r="E59" s="42"/>
      <c r="F59" s="39" t="s">
        <v>934</v>
      </c>
      <c r="G59" s="17" t="s">
        <v>217</v>
      </c>
      <c r="H59" s="39" t="s">
        <v>184</v>
      </c>
      <c r="I59" s="36">
        <v>16</v>
      </c>
      <c r="J59" s="37"/>
      <c r="K59" s="37"/>
      <c r="L59" s="37">
        <v>37012</v>
      </c>
      <c r="M59" s="37"/>
      <c r="N59" s="37">
        <v>37012</v>
      </c>
      <c r="O59" s="37"/>
      <c r="P59" s="37">
        <v>37438</v>
      </c>
      <c r="Q59" s="37">
        <v>38169</v>
      </c>
      <c r="R59" s="37"/>
      <c r="S59" s="37"/>
      <c r="T59" s="37"/>
      <c r="U59" s="37"/>
      <c r="V59" s="37"/>
      <c r="W59" s="37"/>
      <c r="X59" s="37"/>
      <c r="Y59" s="37"/>
      <c r="Z59" s="37"/>
      <c r="AA59" s="37">
        <v>37012</v>
      </c>
      <c r="AB59" s="37"/>
      <c r="AC59" s="37"/>
      <c r="AD59" s="37">
        <v>38169</v>
      </c>
      <c r="AE59" s="37"/>
      <c r="AF59" s="37"/>
      <c r="AG59" s="37"/>
      <c r="AH59" s="37"/>
      <c r="AI59" s="37"/>
      <c r="AJ59" s="37">
        <v>37438</v>
      </c>
      <c r="AK59" s="37">
        <v>37012</v>
      </c>
      <c r="AL59" s="37">
        <v>37438</v>
      </c>
      <c r="AM59" s="37">
        <v>38169</v>
      </c>
      <c r="AN59" s="37">
        <v>38169</v>
      </c>
      <c r="AO59" s="37"/>
      <c r="AP59" s="37"/>
      <c r="AQ59" s="37"/>
      <c r="AR59" s="37">
        <v>37012</v>
      </c>
      <c r="AS59" s="37"/>
      <c r="AT59" s="37"/>
      <c r="AU59" s="37"/>
      <c r="AV59" s="37">
        <v>38169</v>
      </c>
      <c r="AW59" s="37"/>
      <c r="AX59" s="37">
        <v>37438</v>
      </c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>
        <v>38198</v>
      </c>
      <c r="CL59" s="37"/>
      <c r="CM59" s="37"/>
      <c r="CN59" s="37"/>
      <c r="CO59" s="37"/>
      <c r="CP59" s="37"/>
      <c r="CQ59" s="37"/>
      <c r="CR59" s="37"/>
      <c r="CS59" s="37"/>
      <c r="CT59" s="37"/>
      <c r="CU59" s="37">
        <v>37438</v>
      </c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</row>
    <row r="60" spans="1:114" x14ac:dyDescent="0.2">
      <c r="A60" s="17">
        <v>386</v>
      </c>
      <c r="B60" s="17"/>
      <c r="C60" s="39" t="s">
        <v>931</v>
      </c>
      <c r="D60" s="39" t="s">
        <v>932</v>
      </c>
      <c r="E60" s="42"/>
      <c r="F60" s="39" t="s">
        <v>935</v>
      </c>
      <c r="G60" s="17" t="s">
        <v>217</v>
      </c>
      <c r="H60" s="39" t="s">
        <v>235</v>
      </c>
      <c r="I60" s="36">
        <v>7</v>
      </c>
      <c r="J60" s="37"/>
      <c r="K60" s="37"/>
      <c r="L60" s="37">
        <v>37803</v>
      </c>
      <c r="M60" s="37"/>
      <c r="N60" s="37">
        <v>37803</v>
      </c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>
        <v>39995</v>
      </c>
      <c r="AK60" s="37">
        <v>37803</v>
      </c>
      <c r="AL60" s="37">
        <v>37803</v>
      </c>
      <c r="AM60" s="37"/>
      <c r="AN60" s="37"/>
      <c r="AO60" s="37"/>
      <c r="AP60" s="37"/>
      <c r="AQ60" s="37"/>
      <c r="AR60" s="37">
        <v>37803</v>
      </c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>
        <v>37803</v>
      </c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</row>
    <row r="61" spans="1:114" ht="38.25" x14ac:dyDescent="0.2">
      <c r="A61" s="17">
        <v>386</v>
      </c>
      <c r="B61" s="17"/>
      <c r="C61" s="39" t="s">
        <v>931</v>
      </c>
      <c r="D61" s="39" t="s">
        <v>932</v>
      </c>
      <c r="E61" s="42"/>
      <c r="F61" s="39" t="s">
        <v>936</v>
      </c>
      <c r="G61" s="17" t="s">
        <v>217</v>
      </c>
      <c r="H61" s="39" t="s">
        <v>184</v>
      </c>
      <c r="I61" s="36">
        <v>10</v>
      </c>
      <c r="J61" s="37"/>
      <c r="K61" s="37"/>
      <c r="L61" s="37">
        <v>39264</v>
      </c>
      <c r="M61" s="37"/>
      <c r="N61" s="37">
        <v>39264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>
        <v>38534</v>
      </c>
      <c r="Z61" s="37">
        <v>39264</v>
      </c>
      <c r="AA61" s="37">
        <v>39264</v>
      </c>
      <c r="AB61" s="37"/>
      <c r="AC61" s="37"/>
      <c r="AD61" s="37"/>
      <c r="AE61" s="37"/>
      <c r="AF61" s="37"/>
      <c r="AG61" s="37"/>
      <c r="AH61" s="37"/>
      <c r="AI61" s="37"/>
      <c r="AJ61" s="37">
        <v>39264</v>
      </c>
      <c r="AK61" s="37">
        <v>39264</v>
      </c>
      <c r="AL61" s="37">
        <v>39264</v>
      </c>
      <c r="AM61" s="37">
        <v>39264</v>
      </c>
      <c r="AN61" s="37"/>
      <c r="AO61" s="37"/>
      <c r="AP61" s="37"/>
      <c r="AQ61" s="37"/>
      <c r="AR61" s="37">
        <v>39264</v>
      </c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</row>
    <row r="62" spans="1:114" ht="25.5" x14ac:dyDescent="0.2">
      <c r="A62" s="17">
        <v>2348</v>
      </c>
      <c r="B62" s="17"/>
      <c r="C62" s="39" t="s">
        <v>238</v>
      </c>
      <c r="D62" s="39" t="s">
        <v>156</v>
      </c>
      <c r="E62" s="42"/>
      <c r="F62" s="39" t="s">
        <v>239</v>
      </c>
      <c r="G62" s="17" t="s">
        <v>240</v>
      </c>
      <c r="H62" s="41" t="s">
        <v>134</v>
      </c>
      <c r="I62" s="36">
        <v>32</v>
      </c>
      <c r="J62" s="37"/>
      <c r="K62" s="37"/>
      <c r="L62" s="37">
        <v>38534</v>
      </c>
      <c r="M62" s="37"/>
      <c r="N62" s="37">
        <v>38534</v>
      </c>
      <c r="O62" s="37">
        <v>39234</v>
      </c>
      <c r="P62" s="37"/>
      <c r="Q62" s="37"/>
      <c r="R62" s="37"/>
      <c r="S62" s="37"/>
      <c r="T62" s="37"/>
      <c r="U62" s="37"/>
      <c r="V62" s="37"/>
      <c r="W62" s="37"/>
      <c r="X62" s="37"/>
      <c r="Y62" s="37">
        <v>38534</v>
      </c>
      <c r="Z62" s="37">
        <v>41066</v>
      </c>
      <c r="AA62" s="37">
        <v>39234</v>
      </c>
      <c r="AB62" s="37"/>
      <c r="AC62" s="37"/>
      <c r="AD62" s="37"/>
      <c r="AE62" s="37">
        <v>39234</v>
      </c>
      <c r="AF62" s="37">
        <v>40339</v>
      </c>
      <c r="AG62" s="37"/>
      <c r="AH62" s="37"/>
      <c r="AI62" s="37"/>
      <c r="AJ62" s="37">
        <v>38534</v>
      </c>
      <c r="AK62" s="37">
        <v>38534</v>
      </c>
      <c r="AL62" s="37">
        <v>38534</v>
      </c>
      <c r="AM62" s="37">
        <v>41364</v>
      </c>
      <c r="AN62" s="37">
        <v>41364</v>
      </c>
      <c r="AO62" s="37"/>
      <c r="AP62" s="37"/>
      <c r="AQ62" s="37"/>
      <c r="AR62" s="37">
        <v>38534</v>
      </c>
      <c r="AS62" s="37">
        <v>41066</v>
      </c>
      <c r="AT62" s="37">
        <v>40330</v>
      </c>
      <c r="AU62" s="37">
        <v>39600</v>
      </c>
      <c r="AV62" s="37">
        <v>38883</v>
      </c>
      <c r="AW62" s="37">
        <v>39234</v>
      </c>
      <c r="AX62" s="37">
        <v>39234</v>
      </c>
      <c r="AY62" s="37">
        <v>40330</v>
      </c>
      <c r="AZ62" s="37"/>
      <c r="BA62" s="37"/>
      <c r="BB62" s="37"/>
      <c r="BC62" s="37">
        <v>41066</v>
      </c>
      <c r="BD62" s="37"/>
      <c r="BE62" s="37"/>
      <c r="BF62" s="37">
        <v>41344</v>
      </c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>
        <v>40969</v>
      </c>
      <c r="BU62" s="37"/>
      <c r="BV62" s="37"/>
      <c r="BW62" s="37"/>
      <c r="BX62" s="37"/>
      <c r="BY62" s="37"/>
      <c r="BZ62" s="37">
        <v>40969</v>
      </c>
      <c r="CA62" s="37"/>
      <c r="CB62" s="37"/>
      <c r="CC62" s="37"/>
      <c r="CD62" s="37"/>
      <c r="CE62" s="37"/>
      <c r="CF62" s="37">
        <v>39600</v>
      </c>
      <c r="CG62" s="37"/>
      <c r="CH62" s="37">
        <v>39234</v>
      </c>
      <c r="CI62" s="37"/>
      <c r="CJ62" s="37"/>
      <c r="CK62" s="37"/>
      <c r="CL62" s="37">
        <v>39234</v>
      </c>
      <c r="CM62" s="37">
        <v>40339</v>
      </c>
      <c r="CN62" s="37">
        <v>39234</v>
      </c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>
        <v>39614</v>
      </c>
      <c r="CZ62" s="37"/>
      <c r="DA62" s="37"/>
      <c r="DB62" s="37"/>
      <c r="DC62" s="37"/>
      <c r="DD62" s="37"/>
      <c r="DE62" s="37"/>
      <c r="DF62" s="37"/>
      <c r="DG62" s="37">
        <v>42690</v>
      </c>
      <c r="DH62" s="37"/>
      <c r="DI62" s="37"/>
      <c r="DJ62" s="37"/>
    </row>
    <row r="63" spans="1:114" ht="25.5" x14ac:dyDescent="0.2">
      <c r="A63" s="17">
        <v>3779</v>
      </c>
      <c r="B63" s="17"/>
      <c r="C63" s="39" t="s">
        <v>241</v>
      </c>
      <c r="D63" s="39" t="s">
        <v>937</v>
      </c>
      <c r="E63" s="42"/>
      <c r="F63" s="39" t="s">
        <v>242</v>
      </c>
      <c r="G63" s="17" t="s">
        <v>117</v>
      </c>
      <c r="H63" s="41" t="s">
        <v>243</v>
      </c>
      <c r="I63" s="36">
        <v>21</v>
      </c>
      <c r="J63" s="37"/>
      <c r="K63" s="37"/>
      <c r="L63" s="37">
        <v>41446</v>
      </c>
      <c r="M63" s="37"/>
      <c r="N63" s="37">
        <v>41446</v>
      </c>
      <c r="O63" s="37"/>
      <c r="P63" s="37"/>
      <c r="Q63" s="37"/>
      <c r="R63" s="37"/>
      <c r="S63" s="37"/>
      <c r="T63" s="37"/>
      <c r="U63" s="37"/>
      <c r="V63" s="37"/>
      <c r="W63" s="37">
        <v>42201</v>
      </c>
      <c r="X63" s="37"/>
      <c r="Y63" s="37">
        <v>42199</v>
      </c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>
        <v>41444</v>
      </c>
      <c r="AK63" s="37">
        <v>41444</v>
      </c>
      <c r="AL63" s="37">
        <v>41444</v>
      </c>
      <c r="AM63" s="37">
        <v>41444</v>
      </c>
      <c r="AN63" s="37">
        <v>41809</v>
      </c>
      <c r="AO63" s="37"/>
      <c r="AP63" s="37"/>
      <c r="AQ63" s="37">
        <v>42201</v>
      </c>
      <c r="AR63" s="37">
        <v>41445</v>
      </c>
      <c r="AS63" s="37">
        <v>41809</v>
      </c>
      <c r="AT63" s="37"/>
      <c r="AU63" s="37"/>
      <c r="AV63" s="37">
        <v>42538</v>
      </c>
      <c r="AW63" s="37"/>
      <c r="AX63" s="37"/>
      <c r="AY63" s="37"/>
      <c r="AZ63" s="37"/>
      <c r="BA63" s="37"/>
      <c r="BB63" s="37"/>
      <c r="BC63" s="37"/>
      <c r="BD63" s="37"/>
      <c r="BE63" s="37"/>
      <c r="BF63" s="37">
        <v>41445</v>
      </c>
      <c r="BG63" s="37">
        <v>42538</v>
      </c>
      <c r="BH63" s="37"/>
      <c r="BI63" s="37"/>
      <c r="BJ63" s="37"/>
      <c r="BK63" s="37"/>
      <c r="BL63" s="37"/>
      <c r="BM63" s="37"/>
      <c r="BN63" s="37"/>
      <c r="BO63" s="37"/>
      <c r="BP63" s="37"/>
      <c r="BQ63" s="37">
        <v>42199</v>
      </c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>
        <v>42202</v>
      </c>
      <c r="CM63" s="37"/>
      <c r="CN63" s="37">
        <v>41809</v>
      </c>
      <c r="CO63" s="37"/>
      <c r="CP63" s="37"/>
      <c r="CQ63" s="37"/>
      <c r="CR63" s="37">
        <v>42201</v>
      </c>
      <c r="CS63" s="37"/>
      <c r="CT63" s="37"/>
      <c r="CU63" s="37">
        <v>41446</v>
      </c>
      <c r="CV63" s="37"/>
      <c r="CW63" s="37"/>
      <c r="CX63" s="37">
        <v>42202</v>
      </c>
      <c r="CY63" s="37"/>
      <c r="CZ63" s="37"/>
      <c r="DA63" s="37"/>
      <c r="DB63" s="37"/>
      <c r="DC63" s="37"/>
      <c r="DD63" s="37"/>
      <c r="DE63" s="37"/>
      <c r="DF63" s="37"/>
      <c r="DG63" s="37">
        <v>41809</v>
      </c>
      <c r="DH63" s="37"/>
      <c r="DI63" s="37"/>
      <c r="DJ63" s="37"/>
    </row>
    <row r="64" spans="1:114" x14ac:dyDescent="0.2">
      <c r="A64" s="38">
        <v>2579</v>
      </c>
      <c r="B64" s="38">
        <v>188</v>
      </c>
      <c r="C64" s="41" t="s">
        <v>245</v>
      </c>
      <c r="D64" s="41" t="s">
        <v>246</v>
      </c>
      <c r="E64" s="42"/>
      <c r="F64" s="41" t="s">
        <v>165</v>
      </c>
      <c r="G64" s="17" t="s">
        <v>160</v>
      </c>
      <c r="H64" s="41" t="s">
        <v>169</v>
      </c>
      <c r="I64" s="36">
        <v>1</v>
      </c>
      <c r="J64" s="37"/>
      <c r="K64" s="37"/>
      <c r="L64" s="37">
        <v>40956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</row>
    <row r="65" spans="1:114" x14ac:dyDescent="0.2">
      <c r="A65" s="38">
        <v>2579</v>
      </c>
      <c r="B65" s="38">
        <v>188</v>
      </c>
      <c r="C65" s="41" t="s">
        <v>245</v>
      </c>
      <c r="D65" s="41" t="s">
        <v>246</v>
      </c>
      <c r="E65" s="42"/>
      <c r="F65" s="41" t="s">
        <v>247</v>
      </c>
      <c r="G65" s="17" t="s">
        <v>160</v>
      </c>
      <c r="H65" s="41" t="s">
        <v>169</v>
      </c>
      <c r="I65" s="36">
        <v>1</v>
      </c>
      <c r="J65" s="37"/>
      <c r="K65" s="37"/>
      <c r="L65" s="37">
        <v>40956</v>
      </c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</row>
    <row r="66" spans="1:114" x14ac:dyDescent="0.2">
      <c r="A66" s="38">
        <v>8000</v>
      </c>
      <c r="B66" s="38"/>
      <c r="C66" s="41" t="s">
        <v>938</v>
      </c>
      <c r="D66" s="41" t="s">
        <v>175</v>
      </c>
      <c r="E66" s="42"/>
      <c r="F66" s="41" t="s">
        <v>939</v>
      </c>
      <c r="G66" s="17" t="s">
        <v>146</v>
      </c>
      <c r="H66" s="41" t="s">
        <v>535</v>
      </c>
      <c r="I66" s="36">
        <v>4</v>
      </c>
      <c r="J66" s="37"/>
      <c r="K66" s="37"/>
      <c r="L66" s="37">
        <v>42174</v>
      </c>
      <c r="M66" s="37"/>
      <c r="N66" s="37">
        <v>42174</v>
      </c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>
        <v>42172</v>
      </c>
      <c r="AK66" s="37">
        <v>42172</v>
      </c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</row>
    <row r="67" spans="1:114" x14ac:dyDescent="0.2">
      <c r="A67" s="38"/>
      <c r="B67" s="38"/>
      <c r="C67" s="41" t="s">
        <v>1203</v>
      </c>
      <c r="D67" s="41" t="s">
        <v>158</v>
      </c>
      <c r="E67" s="42"/>
      <c r="F67" s="41" t="s">
        <v>1204</v>
      </c>
      <c r="G67" s="17" t="s">
        <v>289</v>
      </c>
      <c r="H67" s="41" t="s">
        <v>1205</v>
      </c>
      <c r="I67" s="36">
        <v>4</v>
      </c>
      <c r="J67" s="37"/>
      <c r="K67" s="37"/>
      <c r="L67" s="37">
        <v>42594</v>
      </c>
      <c r="M67" s="37"/>
      <c r="N67" s="37">
        <v>42594</v>
      </c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>
        <v>42594</v>
      </c>
      <c r="Z67" s="37">
        <v>42594</v>
      </c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</row>
    <row r="68" spans="1:114" x14ac:dyDescent="0.2">
      <c r="A68" s="38">
        <v>3241</v>
      </c>
      <c r="B68" s="38">
        <v>119</v>
      </c>
      <c r="C68" s="41" t="s">
        <v>249</v>
      </c>
      <c r="D68" s="41" t="s">
        <v>250</v>
      </c>
      <c r="E68" s="41" t="s">
        <v>251</v>
      </c>
      <c r="F68" s="41" t="s">
        <v>236</v>
      </c>
      <c r="G68" s="17" t="s">
        <v>126</v>
      </c>
      <c r="H68" s="39" t="s">
        <v>252</v>
      </c>
      <c r="I68" s="36">
        <v>21</v>
      </c>
      <c r="J68" s="37"/>
      <c r="K68" s="37"/>
      <c r="L68" s="37">
        <v>41721</v>
      </c>
      <c r="M68" s="37"/>
      <c r="N68" s="37">
        <v>41736</v>
      </c>
      <c r="O68" s="37"/>
      <c r="P68" s="37"/>
      <c r="Q68" s="37">
        <v>41749</v>
      </c>
      <c r="R68" s="37">
        <v>41889</v>
      </c>
      <c r="S68" s="37">
        <v>41889</v>
      </c>
      <c r="T68" s="37">
        <v>41967</v>
      </c>
      <c r="U68" s="37"/>
      <c r="V68" s="37"/>
      <c r="W68" s="37">
        <v>42322</v>
      </c>
      <c r="X68" s="37"/>
      <c r="Y68" s="37">
        <v>41734</v>
      </c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>
        <v>41917</v>
      </c>
      <c r="AK68" s="37">
        <v>41957</v>
      </c>
      <c r="AL68" s="37"/>
      <c r="AM68" s="37"/>
      <c r="AN68" s="37"/>
      <c r="AO68" s="37"/>
      <c r="AP68" s="37"/>
      <c r="AQ68" s="37"/>
      <c r="AR68" s="37">
        <v>41735</v>
      </c>
      <c r="AS68" s="37">
        <v>41736</v>
      </c>
      <c r="AT68" s="37"/>
      <c r="AU68" s="37"/>
      <c r="AV68" s="37"/>
      <c r="AW68" s="37"/>
      <c r="AX68" s="37"/>
      <c r="AY68" s="37"/>
      <c r="AZ68" s="37"/>
      <c r="BA68" s="37"/>
      <c r="BB68" s="37">
        <v>42687</v>
      </c>
      <c r="BC68" s="37">
        <v>42323</v>
      </c>
      <c r="BD68" s="37"/>
      <c r="BE68" s="37"/>
      <c r="BF68" s="37">
        <v>42196</v>
      </c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>
        <v>41889</v>
      </c>
      <c r="CA68" s="37">
        <v>42358</v>
      </c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>
        <v>41812</v>
      </c>
      <c r="CM68" s="37"/>
      <c r="CN68" s="37"/>
      <c r="CO68" s="37">
        <v>41812</v>
      </c>
      <c r="CP68" s="37">
        <v>41959</v>
      </c>
      <c r="CQ68" s="37"/>
      <c r="CR68" s="37"/>
      <c r="CS68" s="37">
        <v>42687</v>
      </c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</row>
    <row r="69" spans="1:114" x14ac:dyDescent="0.2">
      <c r="A69" s="38">
        <v>3241</v>
      </c>
      <c r="B69" s="38">
        <v>119</v>
      </c>
      <c r="C69" s="41" t="s">
        <v>249</v>
      </c>
      <c r="D69" s="41" t="s">
        <v>250</v>
      </c>
      <c r="E69" s="41" t="s">
        <v>251</v>
      </c>
      <c r="F69" s="41" t="s">
        <v>253</v>
      </c>
      <c r="G69" s="17" t="s">
        <v>126</v>
      </c>
      <c r="H69" s="41" t="s">
        <v>114</v>
      </c>
      <c r="I69" s="36">
        <v>21</v>
      </c>
      <c r="J69" s="37"/>
      <c r="K69" s="37"/>
      <c r="L69" s="37">
        <v>41133</v>
      </c>
      <c r="M69" s="37"/>
      <c r="N69" s="37">
        <v>41217</v>
      </c>
      <c r="O69" s="37">
        <v>42323</v>
      </c>
      <c r="P69" s="37"/>
      <c r="Q69" s="37">
        <v>41644</v>
      </c>
      <c r="R69" s="37">
        <v>41644</v>
      </c>
      <c r="S69" s="37">
        <v>41749</v>
      </c>
      <c r="T69" s="37">
        <v>41967</v>
      </c>
      <c r="U69" s="37"/>
      <c r="V69" s="37"/>
      <c r="W69" s="37">
        <v>41217</v>
      </c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>
        <v>41595</v>
      </c>
      <c r="AK69" s="37">
        <v>41734</v>
      </c>
      <c r="AL69" s="37">
        <v>42687</v>
      </c>
      <c r="AM69" s="37"/>
      <c r="AN69" s="37"/>
      <c r="AO69" s="37"/>
      <c r="AP69" s="37"/>
      <c r="AQ69" s="37"/>
      <c r="AR69" s="37">
        <v>41217</v>
      </c>
      <c r="AS69" s="37">
        <v>41595</v>
      </c>
      <c r="AT69" s="37"/>
      <c r="AU69" s="37"/>
      <c r="AV69" s="37"/>
      <c r="AW69" s="37"/>
      <c r="AX69" s="37"/>
      <c r="AY69" s="37"/>
      <c r="AZ69" s="37"/>
      <c r="BA69" s="37"/>
      <c r="BB69" s="37">
        <v>41217</v>
      </c>
      <c r="BC69" s="37">
        <v>42322</v>
      </c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>
        <v>41479</v>
      </c>
      <c r="CA69" s="37">
        <v>42358</v>
      </c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>
        <v>41595</v>
      </c>
      <c r="CM69" s="37"/>
      <c r="CN69" s="37">
        <v>41217</v>
      </c>
      <c r="CO69" s="37">
        <v>41784</v>
      </c>
      <c r="CP69" s="37">
        <v>41736</v>
      </c>
      <c r="CQ69" s="37"/>
      <c r="CR69" s="37"/>
      <c r="CS69" s="37">
        <v>42687</v>
      </c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</row>
    <row r="70" spans="1:114" ht="25.5" x14ac:dyDescent="0.2">
      <c r="A70" s="38"/>
      <c r="B70" s="38">
        <v>119</v>
      </c>
      <c r="C70" s="41" t="s">
        <v>1215</v>
      </c>
      <c r="D70" s="41" t="s">
        <v>1216</v>
      </c>
      <c r="E70" s="41"/>
      <c r="F70" s="41" t="s">
        <v>1217</v>
      </c>
      <c r="G70" s="17" t="s">
        <v>126</v>
      </c>
      <c r="H70" s="41" t="s">
        <v>1218</v>
      </c>
      <c r="I70" s="36">
        <v>1</v>
      </c>
      <c r="J70" s="37"/>
      <c r="K70" s="37"/>
      <c r="L70" s="37">
        <v>42599</v>
      </c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</row>
    <row r="71" spans="1:114" x14ac:dyDescent="0.2">
      <c r="A71" s="38"/>
      <c r="B71" s="38">
        <v>119</v>
      </c>
      <c r="C71" s="41" t="s">
        <v>1215</v>
      </c>
      <c r="D71" s="41" t="s">
        <v>1216</v>
      </c>
      <c r="E71" s="41"/>
      <c r="F71" s="41" t="s">
        <v>1219</v>
      </c>
      <c r="G71" s="17" t="s">
        <v>126</v>
      </c>
      <c r="H71" s="41" t="s">
        <v>1220</v>
      </c>
      <c r="I71" s="36">
        <v>1</v>
      </c>
      <c r="J71" s="37"/>
      <c r="K71" s="37"/>
      <c r="L71" s="37">
        <v>42599</v>
      </c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</row>
    <row r="72" spans="1:114" x14ac:dyDescent="0.2">
      <c r="A72" s="38">
        <v>3646</v>
      </c>
      <c r="B72" s="38">
        <v>157</v>
      </c>
      <c r="C72" s="41" t="s">
        <v>254</v>
      </c>
      <c r="D72" s="41" t="s">
        <v>940</v>
      </c>
      <c r="E72" s="42"/>
      <c r="F72" s="41" t="s">
        <v>255</v>
      </c>
      <c r="G72" s="17" t="s">
        <v>124</v>
      </c>
      <c r="H72" s="41" t="s">
        <v>140</v>
      </c>
      <c r="I72" s="36">
        <v>3</v>
      </c>
      <c r="J72" s="37"/>
      <c r="K72" s="37"/>
      <c r="L72" s="37">
        <v>41196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>
        <v>41830</v>
      </c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>
        <v>41452</v>
      </c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</row>
    <row r="73" spans="1:114" x14ac:dyDescent="0.2">
      <c r="A73" s="38">
        <v>3646</v>
      </c>
      <c r="B73" s="38">
        <v>157</v>
      </c>
      <c r="C73" s="41" t="s">
        <v>254</v>
      </c>
      <c r="D73" s="41" t="s">
        <v>940</v>
      </c>
      <c r="E73" s="42"/>
      <c r="F73" s="41" t="s">
        <v>424</v>
      </c>
      <c r="G73" s="17" t="s">
        <v>124</v>
      </c>
      <c r="H73" s="41" t="s">
        <v>177</v>
      </c>
      <c r="I73" s="36">
        <v>2</v>
      </c>
      <c r="J73" s="37"/>
      <c r="K73" s="37"/>
      <c r="L73" s="37">
        <v>42204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>
        <v>42581</v>
      </c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</row>
    <row r="74" spans="1:114" x14ac:dyDescent="0.2">
      <c r="A74" s="17">
        <v>974</v>
      </c>
      <c r="B74" s="17">
        <v>119</v>
      </c>
      <c r="C74" s="39" t="s">
        <v>256</v>
      </c>
      <c r="D74" s="39" t="s">
        <v>257</v>
      </c>
      <c r="E74" s="42"/>
      <c r="F74" s="39" t="s">
        <v>258</v>
      </c>
      <c r="G74" s="17" t="s">
        <v>126</v>
      </c>
      <c r="H74" s="43" t="s">
        <v>212</v>
      </c>
      <c r="I74" s="36">
        <v>13</v>
      </c>
      <c r="J74" s="37"/>
      <c r="K74" s="37"/>
      <c r="L74" s="37">
        <v>39234</v>
      </c>
      <c r="M74" s="37"/>
      <c r="N74" s="37">
        <v>39387</v>
      </c>
      <c r="O74" s="37">
        <v>39753</v>
      </c>
      <c r="P74" s="37"/>
      <c r="Q74" s="37"/>
      <c r="R74" s="37"/>
      <c r="S74" s="37"/>
      <c r="T74" s="37"/>
      <c r="U74" s="37"/>
      <c r="V74" s="37"/>
      <c r="W74" s="37">
        <v>39295</v>
      </c>
      <c r="X74" s="37"/>
      <c r="Y74" s="37">
        <v>39295</v>
      </c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>
        <v>39295</v>
      </c>
      <c r="AK74" s="37">
        <v>39387</v>
      </c>
      <c r="AL74" s="37">
        <v>40148</v>
      </c>
      <c r="AM74" s="37"/>
      <c r="AN74" s="37"/>
      <c r="AO74" s="37"/>
      <c r="AP74" s="37"/>
      <c r="AQ74" s="37"/>
      <c r="AR74" s="37">
        <v>39387</v>
      </c>
      <c r="AS74" s="37">
        <v>39753</v>
      </c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>
        <v>39387</v>
      </c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>
        <v>39295</v>
      </c>
      <c r="CM74" s="37"/>
      <c r="CN74" s="37">
        <v>39753</v>
      </c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</row>
    <row r="75" spans="1:114" x14ac:dyDescent="0.2">
      <c r="A75" s="17">
        <v>3753</v>
      </c>
      <c r="B75" s="17">
        <v>219</v>
      </c>
      <c r="C75" s="39" t="s">
        <v>259</v>
      </c>
      <c r="D75" s="39" t="s">
        <v>260</v>
      </c>
      <c r="E75" s="42"/>
      <c r="F75" s="39" t="s">
        <v>261</v>
      </c>
      <c r="G75" s="17" t="s">
        <v>160</v>
      </c>
      <c r="H75" s="39" t="s">
        <v>262</v>
      </c>
      <c r="I75" s="36">
        <v>2</v>
      </c>
      <c r="J75" s="37"/>
      <c r="K75" s="37"/>
      <c r="L75" s="37">
        <v>41487</v>
      </c>
      <c r="M75" s="37"/>
      <c r="N75" s="37">
        <v>41496</v>
      </c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</row>
    <row r="76" spans="1:114" ht="25.5" x14ac:dyDescent="0.2">
      <c r="A76" s="38">
        <v>3313</v>
      </c>
      <c r="B76" s="38">
        <v>217</v>
      </c>
      <c r="C76" s="41" t="s">
        <v>263</v>
      </c>
      <c r="D76" s="41" t="s">
        <v>264</v>
      </c>
      <c r="E76" s="41" t="s">
        <v>265</v>
      </c>
      <c r="F76" s="41" t="s">
        <v>266</v>
      </c>
      <c r="G76" s="17" t="s">
        <v>113</v>
      </c>
      <c r="H76" s="41" t="s">
        <v>114</v>
      </c>
      <c r="I76" s="36">
        <v>6</v>
      </c>
      <c r="J76" s="37"/>
      <c r="K76" s="37"/>
      <c r="L76" s="37">
        <v>40956</v>
      </c>
      <c r="M76" s="37"/>
      <c r="N76" s="37">
        <v>41475</v>
      </c>
      <c r="O76" s="37"/>
      <c r="P76" s="37"/>
      <c r="Q76" s="37"/>
      <c r="R76" s="37"/>
      <c r="S76" s="37"/>
      <c r="T76" s="37"/>
      <c r="U76" s="37"/>
      <c r="V76" s="37"/>
      <c r="W76" s="37">
        <v>41473</v>
      </c>
      <c r="X76" s="37"/>
      <c r="Y76" s="37">
        <v>41475</v>
      </c>
      <c r="Z76" s="37"/>
      <c r="AA76" s="37">
        <v>41471</v>
      </c>
      <c r="AB76" s="37"/>
      <c r="AC76" s="37"/>
      <c r="AD76" s="37"/>
      <c r="AE76" s="37"/>
      <c r="AF76" s="37"/>
      <c r="AG76" s="37"/>
      <c r="AH76" s="37"/>
      <c r="AI76" s="37"/>
      <c r="AJ76" s="37">
        <v>41475</v>
      </c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</row>
    <row r="77" spans="1:114" ht="25.5" x14ac:dyDescent="0.2">
      <c r="A77" s="38">
        <v>3313</v>
      </c>
      <c r="B77" s="38">
        <v>217</v>
      </c>
      <c r="C77" s="41" t="s">
        <v>263</v>
      </c>
      <c r="D77" s="41" t="s">
        <v>264</v>
      </c>
      <c r="E77" s="41" t="s">
        <v>265</v>
      </c>
      <c r="F77" s="41" t="s">
        <v>267</v>
      </c>
      <c r="G77" s="17" t="s">
        <v>113</v>
      </c>
      <c r="H77" s="41" t="s">
        <v>114</v>
      </c>
      <c r="I77" s="36">
        <v>7</v>
      </c>
      <c r="J77" s="37"/>
      <c r="K77" s="37"/>
      <c r="L77" s="37">
        <v>40956</v>
      </c>
      <c r="M77" s="37"/>
      <c r="N77" s="37">
        <v>41110</v>
      </c>
      <c r="O77" s="37"/>
      <c r="P77" s="37"/>
      <c r="Q77" s="37"/>
      <c r="R77" s="37"/>
      <c r="S77" s="37"/>
      <c r="T77" s="37"/>
      <c r="U77" s="37"/>
      <c r="V77" s="37"/>
      <c r="W77" s="37">
        <v>41473</v>
      </c>
      <c r="X77" s="37"/>
      <c r="Y77" s="37">
        <v>41110</v>
      </c>
      <c r="Z77" s="37"/>
      <c r="AA77" s="37">
        <v>41471</v>
      </c>
      <c r="AB77" s="37"/>
      <c r="AC77" s="37"/>
      <c r="AD77" s="37"/>
      <c r="AE77" s="37"/>
      <c r="AF77" s="37"/>
      <c r="AG77" s="37"/>
      <c r="AH77" s="37"/>
      <c r="AI77" s="37"/>
      <c r="AJ77" s="37">
        <v>41110</v>
      </c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>
        <v>41097</v>
      </c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</row>
    <row r="78" spans="1:114" ht="25.5" x14ac:dyDescent="0.2">
      <c r="A78" s="17">
        <v>2767</v>
      </c>
      <c r="B78" s="17">
        <v>157</v>
      </c>
      <c r="C78" s="41" t="s">
        <v>271</v>
      </c>
      <c r="D78" s="39" t="s">
        <v>469</v>
      </c>
      <c r="E78" s="42"/>
      <c r="F78" s="39" t="s">
        <v>272</v>
      </c>
      <c r="G78" s="17" t="s">
        <v>124</v>
      </c>
      <c r="H78" s="41" t="s">
        <v>243</v>
      </c>
      <c r="I78" s="36">
        <v>4</v>
      </c>
      <c r="J78" s="37"/>
      <c r="K78" s="37"/>
      <c r="L78" s="37">
        <v>40468</v>
      </c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>
        <v>40468</v>
      </c>
      <c r="AK78" s="37">
        <v>40502</v>
      </c>
      <c r="AL78" s="37">
        <v>40532</v>
      </c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</row>
    <row r="79" spans="1:114" x14ac:dyDescent="0.2">
      <c r="A79" s="17">
        <v>2767</v>
      </c>
      <c r="B79" s="17">
        <v>157</v>
      </c>
      <c r="C79" s="41" t="s">
        <v>271</v>
      </c>
      <c r="D79" s="39" t="s">
        <v>469</v>
      </c>
      <c r="E79" s="42"/>
      <c r="F79" s="39" t="s">
        <v>273</v>
      </c>
      <c r="G79" s="17" t="s">
        <v>124</v>
      </c>
      <c r="H79" s="41" t="s">
        <v>114</v>
      </c>
      <c r="I79" s="36">
        <v>2</v>
      </c>
      <c r="J79" s="37"/>
      <c r="K79" s="37"/>
      <c r="L79" s="37">
        <v>40502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>
        <v>40502</v>
      </c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</row>
    <row r="80" spans="1:114" x14ac:dyDescent="0.2">
      <c r="A80" s="17">
        <v>2767</v>
      </c>
      <c r="B80" s="17">
        <v>157</v>
      </c>
      <c r="C80" s="41" t="s">
        <v>271</v>
      </c>
      <c r="D80" s="39" t="s">
        <v>469</v>
      </c>
      <c r="E80" s="42"/>
      <c r="F80" s="39" t="s">
        <v>1160</v>
      </c>
      <c r="G80" s="17" t="s">
        <v>124</v>
      </c>
      <c r="H80" s="41" t="s">
        <v>114</v>
      </c>
      <c r="I80" s="36">
        <v>1</v>
      </c>
      <c r="J80" s="37"/>
      <c r="K80" s="37"/>
      <c r="L80" s="37">
        <v>42449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</row>
    <row r="81" spans="1:114" s="20" customFormat="1" ht="25.5" x14ac:dyDescent="0.2">
      <c r="A81" s="17">
        <v>3571</v>
      </c>
      <c r="B81" s="17">
        <v>107</v>
      </c>
      <c r="C81" s="39" t="s">
        <v>274</v>
      </c>
      <c r="D81" s="39" t="s">
        <v>275</v>
      </c>
      <c r="E81" s="42"/>
      <c r="F81" s="39" t="s">
        <v>276</v>
      </c>
      <c r="G81" s="17" t="s">
        <v>143</v>
      </c>
      <c r="H81" s="39" t="s">
        <v>277</v>
      </c>
      <c r="I81" s="36">
        <v>1</v>
      </c>
      <c r="J81" s="37"/>
      <c r="K81" s="37"/>
      <c r="L81" s="37">
        <v>41365</v>
      </c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</row>
    <row r="82" spans="1:114" s="20" customFormat="1" ht="25.5" x14ac:dyDescent="0.2">
      <c r="A82" s="17">
        <v>3571</v>
      </c>
      <c r="B82" s="17">
        <v>107</v>
      </c>
      <c r="C82" s="39" t="s">
        <v>274</v>
      </c>
      <c r="D82" s="39" t="s">
        <v>275</v>
      </c>
      <c r="E82" s="42"/>
      <c r="F82" s="39" t="s">
        <v>278</v>
      </c>
      <c r="G82" s="17" t="s">
        <v>143</v>
      </c>
      <c r="H82" s="39" t="s">
        <v>277</v>
      </c>
      <c r="I82" s="36">
        <v>1</v>
      </c>
      <c r="J82" s="37"/>
      <c r="K82" s="37"/>
      <c r="L82" s="37">
        <v>41365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</row>
    <row r="83" spans="1:114" s="20" customFormat="1" x14ac:dyDescent="0.2">
      <c r="A83" s="38">
        <v>3669</v>
      </c>
      <c r="B83" s="38">
        <v>221</v>
      </c>
      <c r="C83" s="39" t="s">
        <v>281</v>
      </c>
      <c r="D83" s="39" t="s">
        <v>282</v>
      </c>
      <c r="E83" s="42"/>
      <c r="F83" s="39" t="s">
        <v>284</v>
      </c>
      <c r="G83" s="17" t="s">
        <v>146</v>
      </c>
      <c r="H83" s="39" t="s">
        <v>285</v>
      </c>
      <c r="I83" s="36">
        <v>4</v>
      </c>
      <c r="J83" s="37"/>
      <c r="K83" s="37"/>
      <c r="L83" s="37">
        <v>41406</v>
      </c>
      <c r="M83" s="37"/>
      <c r="N83" s="37"/>
      <c r="O83" s="37"/>
      <c r="P83" s="37"/>
      <c r="Q83" s="37"/>
      <c r="R83" s="37"/>
      <c r="S83" s="37"/>
      <c r="T83" s="37">
        <v>41479</v>
      </c>
      <c r="U83" s="37">
        <v>41563</v>
      </c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>
        <v>41456</v>
      </c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</row>
    <row r="84" spans="1:114" x14ac:dyDescent="0.2">
      <c r="A84" s="38">
        <v>3669</v>
      </c>
      <c r="B84" s="38">
        <v>221</v>
      </c>
      <c r="C84" s="39" t="s">
        <v>281</v>
      </c>
      <c r="D84" s="39" t="s">
        <v>282</v>
      </c>
      <c r="E84" s="42"/>
      <c r="F84" s="39" t="s">
        <v>283</v>
      </c>
      <c r="G84" s="17" t="s">
        <v>146</v>
      </c>
      <c r="H84" s="39" t="s">
        <v>148</v>
      </c>
      <c r="I84" s="36">
        <v>10</v>
      </c>
      <c r="J84" s="37"/>
      <c r="K84" s="37"/>
      <c r="L84" s="37">
        <v>41221</v>
      </c>
      <c r="M84" s="37"/>
      <c r="N84" s="37"/>
      <c r="O84" s="37"/>
      <c r="P84" s="37"/>
      <c r="Q84" s="37"/>
      <c r="R84" s="37"/>
      <c r="S84" s="37"/>
      <c r="T84" s="37">
        <v>41432</v>
      </c>
      <c r="U84" s="37">
        <v>41506</v>
      </c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>
        <v>41364</v>
      </c>
      <c r="AS84" s="37"/>
      <c r="AT84" s="37">
        <v>41254</v>
      </c>
      <c r="AU84" s="37"/>
      <c r="AV84" s="37">
        <v>41412</v>
      </c>
      <c r="AW84" s="37">
        <v>41461</v>
      </c>
      <c r="AX84" s="37"/>
      <c r="AY84" s="37">
        <v>41247</v>
      </c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>
        <v>41274</v>
      </c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>
        <v>41254</v>
      </c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</row>
    <row r="85" spans="1:114" x14ac:dyDescent="0.2">
      <c r="A85" s="38">
        <v>3669</v>
      </c>
      <c r="B85" s="38">
        <v>221</v>
      </c>
      <c r="C85" s="39" t="s">
        <v>281</v>
      </c>
      <c r="D85" s="39" t="s">
        <v>282</v>
      </c>
      <c r="E85" s="42"/>
      <c r="F85" s="39" t="s">
        <v>286</v>
      </c>
      <c r="G85" s="17" t="s">
        <v>146</v>
      </c>
      <c r="H85" s="39" t="s">
        <v>285</v>
      </c>
      <c r="I85" s="36">
        <v>3</v>
      </c>
      <c r="J85" s="37"/>
      <c r="K85" s="37"/>
      <c r="L85" s="37">
        <v>41516</v>
      </c>
      <c r="M85" s="37"/>
      <c r="N85" s="37"/>
      <c r="O85" s="37"/>
      <c r="P85" s="37"/>
      <c r="Q85" s="37"/>
      <c r="R85" s="37"/>
      <c r="S85" s="37"/>
      <c r="T85" s="37">
        <v>41507</v>
      </c>
      <c r="U85" s="37">
        <v>41563</v>
      </c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</row>
    <row r="86" spans="1:114" ht="25.5" x14ac:dyDescent="0.2">
      <c r="A86" s="17">
        <v>3710</v>
      </c>
      <c r="B86" s="17">
        <v>183</v>
      </c>
      <c r="C86" s="39" t="s">
        <v>290</v>
      </c>
      <c r="D86" s="39" t="s">
        <v>291</v>
      </c>
      <c r="E86" s="42"/>
      <c r="F86" s="39" t="s">
        <v>292</v>
      </c>
      <c r="G86" s="17" t="s">
        <v>124</v>
      </c>
      <c r="H86" s="39" t="s">
        <v>293</v>
      </c>
      <c r="I86" s="36">
        <v>1</v>
      </c>
      <c r="J86" s="37"/>
      <c r="K86" s="37"/>
      <c r="L86" s="37">
        <v>41385</v>
      </c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</row>
    <row r="87" spans="1:114" x14ac:dyDescent="0.2">
      <c r="A87" s="17">
        <v>3710</v>
      </c>
      <c r="B87" s="17">
        <v>183</v>
      </c>
      <c r="C87" s="39" t="s">
        <v>290</v>
      </c>
      <c r="D87" s="39" t="s">
        <v>291</v>
      </c>
      <c r="E87" s="42"/>
      <c r="F87" s="39" t="s">
        <v>1238</v>
      </c>
      <c r="G87" s="17" t="s">
        <v>124</v>
      </c>
      <c r="H87" s="39" t="s">
        <v>1100</v>
      </c>
      <c r="I87" s="36">
        <v>2</v>
      </c>
      <c r="J87" s="37"/>
      <c r="K87" s="37"/>
      <c r="L87" s="37">
        <v>42737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>
        <v>42861</v>
      </c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</row>
    <row r="88" spans="1:114" ht="25.5" x14ac:dyDescent="0.2">
      <c r="A88" s="17">
        <v>3710</v>
      </c>
      <c r="B88" s="17">
        <v>183</v>
      </c>
      <c r="C88" s="39" t="s">
        <v>290</v>
      </c>
      <c r="D88" s="39" t="s">
        <v>291</v>
      </c>
      <c r="E88" s="42"/>
      <c r="F88" s="39" t="s">
        <v>294</v>
      </c>
      <c r="G88" s="17" t="s">
        <v>124</v>
      </c>
      <c r="H88" s="39" t="s">
        <v>293</v>
      </c>
      <c r="I88" s="36">
        <v>8</v>
      </c>
      <c r="J88" s="37"/>
      <c r="K88" s="37"/>
      <c r="L88" s="37">
        <v>41644</v>
      </c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>
        <v>42236</v>
      </c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>
        <v>42590</v>
      </c>
      <c r="AS88" s="37"/>
      <c r="AT88" s="37">
        <v>42123</v>
      </c>
      <c r="AU88" s="37"/>
      <c r="AV88" s="37">
        <v>41956</v>
      </c>
      <c r="AW88" s="37">
        <v>41988</v>
      </c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>
        <v>42041</v>
      </c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>
        <v>42651</v>
      </c>
      <c r="DC88" s="37"/>
      <c r="DD88" s="37"/>
      <c r="DE88" s="37"/>
      <c r="DF88" s="37"/>
      <c r="DG88" s="37"/>
      <c r="DH88" s="37"/>
      <c r="DI88" s="37"/>
      <c r="DJ88" s="37"/>
    </row>
    <row r="89" spans="1:114" x14ac:dyDescent="0.2">
      <c r="A89" s="17">
        <v>3219</v>
      </c>
      <c r="B89" s="17">
        <v>217</v>
      </c>
      <c r="C89" s="39" t="s">
        <v>295</v>
      </c>
      <c r="D89" s="39" t="s">
        <v>296</v>
      </c>
      <c r="E89" s="42"/>
      <c r="F89" s="39" t="s">
        <v>297</v>
      </c>
      <c r="G89" s="17" t="s">
        <v>113</v>
      </c>
      <c r="H89" s="39" t="s">
        <v>114</v>
      </c>
      <c r="I89" s="36">
        <v>7</v>
      </c>
      <c r="J89" s="37"/>
      <c r="K89" s="37"/>
      <c r="L89" s="37">
        <v>41195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>
        <v>42174</v>
      </c>
      <c r="AR89" s="37"/>
      <c r="AS89" s="37"/>
      <c r="AT89" s="37"/>
      <c r="AU89" s="37"/>
      <c r="AV89" s="37">
        <v>42537</v>
      </c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>
        <v>42385</v>
      </c>
      <c r="CM89" s="37">
        <v>42749</v>
      </c>
      <c r="CN89" s="37"/>
      <c r="CO89" s="37"/>
      <c r="CP89" s="37">
        <v>41713</v>
      </c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>
        <v>42173</v>
      </c>
      <c r="DH89" s="37"/>
      <c r="DI89" s="37"/>
      <c r="DJ89" s="37"/>
    </row>
    <row r="90" spans="1:114" x14ac:dyDescent="0.2">
      <c r="A90" s="38">
        <v>9062</v>
      </c>
      <c r="B90" s="38">
        <v>232</v>
      </c>
      <c r="C90" s="41" t="s">
        <v>941</v>
      </c>
      <c r="D90" s="39" t="s">
        <v>942</v>
      </c>
      <c r="E90" s="42"/>
      <c r="F90" s="39" t="s">
        <v>943</v>
      </c>
      <c r="G90" s="17" t="s">
        <v>902</v>
      </c>
      <c r="H90" s="41" t="s">
        <v>860</v>
      </c>
      <c r="I90" s="36">
        <v>1</v>
      </c>
      <c r="J90" s="37"/>
      <c r="K90" s="37"/>
      <c r="L90" s="37">
        <v>42141</v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</row>
    <row r="91" spans="1:114" ht="38.25" x14ac:dyDescent="0.2">
      <c r="A91" s="17">
        <v>2986</v>
      </c>
      <c r="B91" s="17">
        <v>149</v>
      </c>
      <c r="C91" s="39" t="s">
        <v>300</v>
      </c>
      <c r="D91" s="39" t="s">
        <v>944</v>
      </c>
      <c r="E91" s="42"/>
      <c r="F91" s="39" t="s">
        <v>302</v>
      </c>
      <c r="G91" s="17" t="s">
        <v>139</v>
      </c>
      <c r="H91" s="39" t="s">
        <v>303</v>
      </c>
      <c r="I91" s="36">
        <v>17</v>
      </c>
      <c r="J91" s="37"/>
      <c r="K91" s="37"/>
      <c r="L91" s="37">
        <v>39326</v>
      </c>
      <c r="M91" s="37"/>
      <c r="N91" s="37">
        <v>39569</v>
      </c>
      <c r="O91" s="37"/>
      <c r="P91" s="37"/>
      <c r="Q91" s="37"/>
      <c r="R91" s="37"/>
      <c r="S91" s="37"/>
      <c r="T91" s="37"/>
      <c r="U91" s="37"/>
      <c r="V91" s="37"/>
      <c r="W91" s="37">
        <v>40026</v>
      </c>
      <c r="X91" s="37"/>
      <c r="Y91" s="37">
        <v>39569</v>
      </c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>
        <v>39569</v>
      </c>
      <c r="AK91" s="37">
        <v>39569</v>
      </c>
      <c r="AL91" s="37">
        <v>39569</v>
      </c>
      <c r="AM91" s="37">
        <v>39692</v>
      </c>
      <c r="AN91" s="37">
        <v>39692</v>
      </c>
      <c r="AO91" s="37"/>
      <c r="AP91" s="37"/>
      <c r="AQ91" s="37"/>
      <c r="AR91" s="37">
        <v>39569</v>
      </c>
      <c r="AS91" s="37"/>
      <c r="AT91" s="37"/>
      <c r="AU91" s="37"/>
      <c r="AV91" s="37">
        <v>39569</v>
      </c>
      <c r="AW91" s="37">
        <v>40330</v>
      </c>
      <c r="AX91" s="37"/>
      <c r="AY91" s="37"/>
      <c r="AZ91" s="37"/>
      <c r="BA91" s="37"/>
      <c r="BB91" s="37"/>
      <c r="BC91" s="37">
        <v>39569</v>
      </c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>
        <v>39600</v>
      </c>
      <c r="BX91" s="37"/>
      <c r="BY91" s="37"/>
      <c r="BZ91" s="37">
        <v>39692</v>
      </c>
      <c r="CA91" s="37"/>
      <c r="CB91" s="37"/>
      <c r="CC91" s="37"/>
      <c r="CD91" s="37"/>
      <c r="CE91" s="37"/>
      <c r="CF91" s="37"/>
      <c r="CG91" s="37"/>
      <c r="CH91" s="37"/>
      <c r="CI91" s="37">
        <v>39783</v>
      </c>
      <c r="CJ91" s="37"/>
      <c r="CK91" s="37"/>
      <c r="CL91" s="37"/>
      <c r="CM91" s="37"/>
      <c r="CN91" s="37"/>
      <c r="CO91" s="37">
        <v>39692</v>
      </c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</row>
    <row r="92" spans="1:114" x14ac:dyDescent="0.2">
      <c r="A92" s="17">
        <v>640</v>
      </c>
      <c r="B92" s="17">
        <v>119</v>
      </c>
      <c r="C92" s="39" t="s">
        <v>810</v>
      </c>
      <c r="D92" s="39" t="s">
        <v>811</v>
      </c>
      <c r="E92" s="42"/>
      <c r="F92" s="39" t="s">
        <v>813</v>
      </c>
      <c r="G92" s="17" t="s">
        <v>126</v>
      </c>
      <c r="H92" s="39" t="s">
        <v>304</v>
      </c>
      <c r="I92" s="36">
        <v>7</v>
      </c>
      <c r="J92" s="37"/>
      <c r="K92" s="37"/>
      <c r="L92" s="37">
        <v>38261</v>
      </c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>
        <v>38261</v>
      </c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>
        <v>38687</v>
      </c>
      <c r="AK92" s="37">
        <v>39142</v>
      </c>
      <c r="AL92" s="37"/>
      <c r="AM92" s="37"/>
      <c r="AN92" s="37"/>
      <c r="AO92" s="37"/>
      <c r="AP92" s="37"/>
      <c r="AQ92" s="37"/>
      <c r="AR92" s="37">
        <v>38687</v>
      </c>
      <c r="AS92" s="37"/>
      <c r="AT92" s="37"/>
      <c r="AU92" s="37"/>
      <c r="AV92" s="37">
        <v>40854</v>
      </c>
      <c r="AW92" s="37"/>
      <c r="AX92" s="37"/>
      <c r="AY92" s="37"/>
      <c r="AZ92" s="37"/>
      <c r="BA92" s="37"/>
      <c r="BB92" s="37"/>
      <c r="BC92" s="37">
        <v>38687</v>
      </c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</row>
    <row r="93" spans="1:114" x14ac:dyDescent="0.2">
      <c r="A93" s="17">
        <v>640</v>
      </c>
      <c r="B93" s="17">
        <v>119</v>
      </c>
      <c r="C93" s="39" t="s">
        <v>810</v>
      </c>
      <c r="D93" s="39" t="s">
        <v>811</v>
      </c>
      <c r="E93" s="42"/>
      <c r="F93" s="39" t="s">
        <v>286</v>
      </c>
      <c r="G93" s="17" t="s">
        <v>126</v>
      </c>
      <c r="H93" s="39" t="s">
        <v>304</v>
      </c>
      <c r="I93" s="36">
        <v>3</v>
      </c>
      <c r="J93" s="37"/>
      <c r="K93" s="37"/>
      <c r="L93" s="37">
        <v>40026</v>
      </c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>
        <v>40148</v>
      </c>
      <c r="AK93" s="37"/>
      <c r="AL93" s="37"/>
      <c r="AM93" s="37"/>
      <c r="AN93" s="37"/>
      <c r="AO93" s="37"/>
      <c r="AP93" s="37"/>
      <c r="AQ93" s="37"/>
      <c r="AR93" s="37">
        <v>40148</v>
      </c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</row>
    <row r="94" spans="1:114" x14ac:dyDescent="0.2">
      <c r="A94" s="17">
        <v>640</v>
      </c>
      <c r="B94" s="17">
        <v>119</v>
      </c>
      <c r="C94" s="39" t="s">
        <v>810</v>
      </c>
      <c r="D94" s="39" t="s">
        <v>811</v>
      </c>
      <c r="E94" s="42"/>
      <c r="F94" s="39" t="s">
        <v>814</v>
      </c>
      <c r="G94" s="17" t="s">
        <v>126</v>
      </c>
      <c r="H94" s="39" t="s">
        <v>304</v>
      </c>
      <c r="I94" s="36">
        <v>10</v>
      </c>
      <c r="J94" s="37"/>
      <c r="K94" s="37"/>
      <c r="L94" s="37">
        <v>37956</v>
      </c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>
        <v>38687</v>
      </c>
      <c r="AK94" s="37">
        <v>39142</v>
      </c>
      <c r="AL94" s="37">
        <v>39387</v>
      </c>
      <c r="AM94" s="37"/>
      <c r="AN94" s="37"/>
      <c r="AO94" s="37"/>
      <c r="AP94" s="37"/>
      <c r="AQ94" s="37"/>
      <c r="AR94" s="37">
        <v>38261</v>
      </c>
      <c r="AS94" s="37">
        <v>38687</v>
      </c>
      <c r="AT94" s="37">
        <v>39753</v>
      </c>
      <c r="AU94" s="37"/>
      <c r="AV94" s="37">
        <v>39387</v>
      </c>
      <c r="AW94" s="37"/>
      <c r="AX94" s="37"/>
      <c r="AY94" s="37"/>
      <c r="AZ94" s="37"/>
      <c r="BA94" s="37"/>
      <c r="BB94" s="37"/>
      <c r="BC94" s="37">
        <v>38353</v>
      </c>
      <c r="BD94" s="37"/>
      <c r="BE94" s="37"/>
      <c r="BF94" s="37"/>
      <c r="BG94" s="37"/>
      <c r="BH94" s="37">
        <v>39387</v>
      </c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</row>
    <row r="95" spans="1:114" ht="25.5" x14ac:dyDescent="0.2">
      <c r="A95" s="38">
        <v>2421</v>
      </c>
      <c r="B95" s="38">
        <v>220</v>
      </c>
      <c r="C95" s="39" t="s">
        <v>305</v>
      </c>
      <c r="D95" s="41" t="s">
        <v>306</v>
      </c>
      <c r="E95" s="42"/>
      <c r="F95" s="39" t="s">
        <v>307</v>
      </c>
      <c r="G95" s="17" t="s">
        <v>124</v>
      </c>
      <c r="H95" s="39" t="s">
        <v>118</v>
      </c>
      <c r="I95" s="36">
        <v>5</v>
      </c>
      <c r="J95" s="37"/>
      <c r="K95" s="37"/>
      <c r="L95" s="37">
        <v>40837</v>
      </c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>
        <v>41964</v>
      </c>
      <c r="BX95" s="37">
        <v>41964</v>
      </c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>
        <v>41526</v>
      </c>
      <c r="CM95" s="37"/>
      <c r="CN95" s="37"/>
      <c r="CO95" s="37">
        <v>41673</v>
      </c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</row>
    <row r="96" spans="1:114" ht="25.5" x14ac:dyDescent="0.2">
      <c r="A96" s="38">
        <v>3420</v>
      </c>
      <c r="B96" s="38"/>
      <c r="C96" s="39" t="s">
        <v>308</v>
      </c>
      <c r="D96" s="41" t="s">
        <v>309</v>
      </c>
      <c r="E96" s="42"/>
      <c r="F96" s="39" t="s">
        <v>310</v>
      </c>
      <c r="G96" s="17" t="s">
        <v>124</v>
      </c>
      <c r="H96" s="39" t="s">
        <v>118</v>
      </c>
      <c r="I96" s="36">
        <v>1</v>
      </c>
      <c r="J96" s="37"/>
      <c r="K96" s="37"/>
      <c r="L96" s="37">
        <v>41469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</row>
    <row r="97" spans="1:114" x14ac:dyDescent="0.2">
      <c r="A97" s="38"/>
      <c r="B97" s="38">
        <v>189</v>
      </c>
      <c r="C97" s="39" t="s">
        <v>1206</v>
      </c>
      <c r="D97" s="41" t="s">
        <v>1207</v>
      </c>
      <c r="E97" s="42"/>
      <c r="F97" s="39" t="s">
        <v>1208</v>
      </c>
      <c r="G97" s="17" t="s">
        <v>146</v>
      </c>
      <c r="H97" s="39" t="s">
        <v>1159</v>
      </c>
      <c r="I97" s="36">
        <v>5</v>
      </c>
      <c r="J97" s="37"/>
      <c r="K97" s="37"/>
      <c r="L97" s="37">
        <v>42594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>
        <v>42594</v>
      </c>
      <c r="AW97" s="37"/>
      <c r="AX97" s="37"/>
      <c r="AY97" s="37"/>
      <c r="AZ97" s="37"/>
      <c r="BA97" s="37"/>
      <c r="BB97" s="37"/>
      <c r="BC97" s="37"/>
      <c r="BD97" s="37"/>
      <c r="BE97" s="37"/>
      <c r="BF97" s="37">
        <v>42594</v>
      </c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>
        <v>42594</v>
      </c>
      <c r="CI97" s="37"/>
      <c r="CJ97" s="37"/>
      <c r="CK97" s="37"/>
      <c r="CL97" s="37"/>
      <c r="CM97" s="37"/>
      <c r="CN97" s="37">
        <v>42594</v>
      </c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</row>
    <row r="98" spans="1:114" ht="38.25" x14ac:dyDescent="0.2">
      <c r="A98" s="17">
        <v>2800</v>
      </c>
      <c r="B98" s="17">
        <v>171</v>
      </c>
      <c r="C98" s="39" t="s">
        <v>812</v>
      </c>
      <c r="D98" s="39" t="s">
        <v>163</v>
      </c>
      <c r="E98" s="42"/>
      <c r="F98" s="39" t="s">
        <v>815</v>
      </c>
      <c r="G98" s="17" t="s">
        <v>146</v>
      </c>
      <c r="H98" s="39" t="s">
        <v>816</v>
      </c>
      <c r="I98" s="36">
        <v>6</v>
      </c>
      <c r="J98" s="37"/>
      <c r="K98" s="37"/>
      <c r="L98" s="37">
        <v>40087</v>
      </c>
      <c r="M98" s="37"/>
      <c r="N98" s="37">
        <v>40087</v>
      </c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>
        <v>40188</v>
      </c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>
        <v>40188</v>
      </c>
      <c r="AK98" s="37">
        <v>40188</v>
      </c>
      <c r="AL98" s="37">
        <v>40188</v>
      </c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</row>
    <row r="99" spans="1:114" ht="25.5" x14ac:dyDescent="0.2">
      <c r="A99" s="17">
        <v>3683</v>
      </c>
      <c r="B99" s="17">
        <v>189</v>
      </c>
      <c r="C99" s="39" t="s">
        <v>314</v>
      </c>
      <c r="D99" s="39" t="s">
        <v>315</v>
      </c>
      <c r="E99" s="42"/>
      <c r="F99" s="39" t="s">
        <v>316</v>
      </c>
      <c r="G99" s="17" t="s">
        <v>146</v>
      </c>
      <c r="H99" s="39" t="s">
        <v>252</v>
      </c>
      <c r="I99" s="36">
        <v>19</v>
      </c>
      <c r="J99" s="37"/>
      <c r="K99" s="37"/>
      <c r="L99" s="37">
        <v>41285</v>
      </c>
      <c r="M99" s="37"/>
      <c r="N99" s="37">
        <v>41460</v>
      </c>
      <c r="O99" s="37"/>
      <c r="P99" s="37"/>
      <c r="Q99" s="37">
        <v>41855</v>
      </c>
      <c r="R99" s="37"/>
      <c r="S99" s="37"/>
      <c r="T99" s="37"/>
      <c r="U99" s="37"/>
      <c r="V99" s="37"/>
      <c r="W99" s="37"/>
      <c r="X99" s="37"/>
      <c r="Y99" s="37">
        <v>41460</v>
      </c>
      <c r="Z99" s="37">
        <v>41864</v>
      </c>
      <c r="AA99" s="37">
        <v>41864</v>
      </c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>
        <v>41460</v>
      </c>
      <c r="AS99" s="37">
        <v>41865</v>
      </c>
      <c r="AT99" s="37"/>
      <c r="AU99" s="37"/>
      <c r="AV99" s="37"/>
      <c r="AW99" s="37"/>
      <c r="AX99" s="37">
        <v>42230</v>
      </c>
      <c r="AY99" s="37">
        <v>41866</v>
      </c>
      <c r="AZ99" s="37"/>
      <c r="BA99" s="37"/>
      <c r="BB99" s="37"/>
      <c r="BC99" s="37">
        <v>41866</v>
      </c>
      <c r="BD99" s="37"/>
      <c r="BE99" s="37"/>
      <c r="BF99" s="37">
        <v>41865</v>
      </c>
      <c r="BG99" s="37">
        <v>42594</v>
      </c>
      <c r="BH99" s="37">
        <v>42230</v>
      </c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>
        <v>41864</v>
      </c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>
        <v>42228</v>
      </c>
      <c r="CM99" s="37"/>
      <c r="CN99" s="37">
        <v>42594</v>
      </c>
      <c r="CO99" s="37"/>
      <c r="CP99" s="37"/>
      <c r="CQ99" s="37"/>
      <c r="CR99" s="37"/>
      <c r="CS99" s="37">
        <v>42386</v>
      </c>
      <c r="CT99" s="37"/>
      <c r="CU99" s="37"/>
      <c r="CV99" s="37"/>
      <c r="CW99" s="37"/>
      <c r="CX99" s="37"/>
      <c r="CY99" s="37"/>
      <c r="CZ99" s="37"/>
      <c r="DA99" s="37"/>
      <c r="DB99" s="37">
        <v>41460</v>
      </c>
      <c r="DC99" s="37"/>
      <c r="DD99" s="37"/>
      <c r="DE99" s="37"/>
      <c r="DF99" s="37"/>
      <c r="DG99" s="37"/>
      <c r="DH99" s="37"/>
      <c r="DI99" s="37"/>
      <c r="DJ99" s="37"/>
    </row>
    <row r="100" spans="1:114" x14ac:dyDescent="0.2">
      <c r="A100" s="17">
        <v>1092</v>
      </c>
      <c r="B100" s="17">
        <v>149</v>
      </c>
      <c r="C100" s="39" t="s">
        <v>317</v>
      </c>
      <c r="D100" s="39" t="s">
        <v>318</v>
      </c>
      <c r="E100" s="42"/>
      <c r="F100" s="39" t="s">
        <v>319</v>
      </c>
      <c r="G100" s="17" t="s">
        <v>139</v>
      </c>
      <c r="H100" s="39" t="s">
        <v>320</v>
      </c>
      <c r="I100" s="36">
        <v>3</v>
      </c>
      <c r="J100" s="37"/>
      <c r="K100" s="37"/>
      <c r="L100" s="37">
        <v>39569</v>
      </c>
      <c r="M100" s="37"/>
      <c r="N100" s="37">
        <v>39569</v>
      </c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>
        <v>39569</v>
      </c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</row>
    <row r="101" spans="1:114" x14ac:dyDescent="0.2">
      <c r="A101" s="34">
        <v>2995</v>
      </c>
      <c r="B101" s="34">
        <v>203</v>
      </c>
      <c r="C101" s="43" t="s">
        <v>321</v>
      </c>
      <c r="D101" s="39" t="s">
        <v>322</v>
      </c>
      <c r="E101" s="42"/>
      <c r="F101" s="39" t="s">
        <v>323</v>
      </c>
      <c r="G101" s="17" t="s">
        <v>126</v>
      </c>
      <c r="H101" s="41" t="s">
        <v>169</v>
      </c>
      <c r="I101" s="36">
        <v>1</v>
      </c>
      <c r="J101" s="37"/>
      <c r="K101" s="37"/>
      <c r="L101" s="37">
        <v>40768</v>
      </c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</row>
    <row r="102" spans="1:114" ht="25.5" x14ac:dyDescent="0.2">
      <c r="A102" s="17">
        <v>2259</v>
      </c>
      <c r="B102" s="17">
        <v>119</v>
      </c>
      <c r="C102" s="39" t="s">
        <v>324</v>
      </c>
      <c r="D102" s="39" t="s">
        <v>325</v>
      </c>
      <c r="E102" s="42"/>
      <c r="F102" s="41" t="s">
        <v>326</v>
      </c>
      <c r="G102" s="17" t="s">
        <v>126</v>
      </c>
      <c r="H102" s="41" t="s">
        <v>134</v>
      </c>
      <c r="I102" s="36">
        <v>9</v>
      </c>
      <c r="J102" s="37"/>
      <c r="K102" s="37"/>
      <c r="L102" s="37">
        <v>40854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>
        <v>40854</v>
      </c>
      <c r="AK102" s="37">
        <v>41217</v>
      </c>
      <c r="AL102" s="37"/>
      <c r="AM102" s="37"/>
      <c r="AN102" s="37"/>
      <c r="AO102" s="37"/>
      <c r="AP102" s="37"/>
      <c r="AQ102" s="37"/>
      <c r="AR102" s="37">
        <v>40854</v>
      </c>
      <c r="AS102" s="37">
        <v>41217</v>
      </c>
      <c r="AT102" s="37">
        <v>42687</v>
      </c>
      <c r="AU102" s="37"/>
      <c r="AV102" s="37">
        <v>41217</v>
      </c>
      <c r="AW102" s="37">
        <v>41217</v>
      </c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>
        <v>41959</v>
      </c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</row>
    <row r="103" spans="1:114" x14ac:dyDescent="0.2">
      <c r="A103" s="17">
        <v>2259</v>
      </c>
      <c r="B103" s="17">
        <v>119</v>
      </c>
      <c r="C103" s="39" t="s">
        <v>324</v>
      </c>
      <c r="D103" s="39" t="s">
        <v>325</v>
      </c>
      <c r="E103" s="42"/>
      <c r="F103" s="39" t="s">
        <v>327</v>
      </c>
      <c r="G103" s="17" t="s">
        <v>126</v>
      </c>
      <c r="H103" s="39" t="s">
        <v>328</v>
      </c>
      <c r="I103" s="36">
        <v>1</v>
      </c>
      <c r="J103" s="37"/>
      <c r="K103" s="37"/>
      <c r="L103" s="37">
        <v>39387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</row>
    <row r="104" spans="1:114" ht="25.5" x14ac:dyDescent="0.2">
      <c r="A104" s="17">
        <v>2259</v>
      </c>
      <c r="B104" s="17">
        <v>119</v>
      </c>
      <c r="C104" s="39" t="s">
        <v>324</v>
      </c>
      <c r="D104" s="39" t="s">
        <v>325</v>
      </c>
      <c r="E104" s="42"/>
      <c r="F104" s="39" t="s">
        <v>268</v>
      </c>
      <c r="G104" s="17" t="s">
        <v>126</v>
      </c>
      <c r="H104" s="39" t="s">
        <v>118</v>
      </c>
      <c r="I104" s="36">
        <v>13</v>
      </c>
      <c r="J104" s="37"/>
      <c r="K104" s="37"/>
      <c r="L104" s="37">
        <v>39387</v>
      </c>
      <c r="M104" s="37"/>
      <c r="N104" s="37"/>
      <c r="O104" s="37"/>
      <c r="P104" s="37"/>
      <c r="Q104" s="37"/>
      <c r="R104" s="37"/>
      <c r="S104" s="37"/>
      <c r="T104" s="37">
        <v>39753</v>
      </c>
      <c r="U104" s="37"/>
      <c r="V104" s="37"/>
      <c r="W104" s="37"/>
      <c r="X104" s="37"/>
      <c r="Y104" s="37">
        <v>39753</v>
      </c>
      <c r="Z104" s="37"/>
      <c r="AA104" s="37"/>
      <c r="AB104" s="37"/>
      <c r="AC104" s="37"/>
      <c r="AD104" s="37">
        <v>41217</v>
      </c>
      <c r="AE104" s="37"/>
      <c r="AF104" s="37"/>
      <c r="AG104" s="37"/>
      <c r="AH104" s="37"/>
      <c r="AI104" s="37"/>
      <c r="AJ104" s="37"/>
      <c r="AK104" s="37"/>
      <c r="AL104" s="37"/>
      <c r="AM104" s="37">
        <v>39387</v>
      </c>
      <c r="AN104" s="37"/>
      <c r="AO104" s="37"/>
      <c r="AP104" s="37"/>
      <c r="AQ104" s="37"/>
      <c r="AR104" s="37">
        <v>39387</v>
      </c>
      <c r="AS104" s="37">
        <v>39753</v>
      </c>
      <c r="AT104" s="37">
        <v>39753</v>
      </c>
      <c r="AU104" s="37"/>
      <c r="AV104" s="37">
        <v>41217</v>
      </c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>
        <v>39387</v>
      </c>
      <c r="BI104" s="37">
        <v>40151</v>
      </c>
      <c r="BJ104" s="37">
        <v>39753</v>
      </c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>
        <v>41217</v>
      </c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</row>
    <row r="105" spans="1:114" x14ac:dyDescent="0.2">
      <c r="A105" s="17">
        <v>2259</v>
      </c>
      <c r="B105" s="17">
        <v>119</v>
      </c>
      <c r="C105" s="43" t="s">
        <v>324</v>
      </c>
      <c r="D105" s="39" t="s">
        <v>325</v>
      </c>
      <c r="E105" s="42"/>
      <c r="F105" s="39" t="s">
        <v>329</v>
      </c>
      <c r="G105" s="17" t="s">
        <v>126</v>
      </c>
      <c r="H105" s="41" t="s">
        <v>169</v>
      </c>
      <c r="I105" s="36">
        <v>1</v>
      </c>
      <c r="J105" s="37"/>
      <c r="K105" s="37"/>
      <c r="L105" s="37">
        <v>40489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</row>
    <row r="106" spans="1:114" ht="25.5" x14ac:dyDescent="0.2">
      <c r="A106" s="17">
        <v>2259</v>
      </c>
      <c r="B106" s="17">
        <v>119</v>
      </c>
      <c r="C106" s="43" t="s">
        <v>324</v>
      </c>
      <c r="D106" s="39" t="s">
        <v>325</v>
      </c>
      <c r="E106" s="42"/>
      <c r="F106" s="39" t="s">
        <v>330</v>
      </c>
      <c r="G106" s="17" t="s">
        <v>126</v>
      </c>
      <c r="H106" s="41" t="s">
        <v>169</v>
      </c>
      <c r="I106" s="36">
        <v>3</v>
      </c>
      <c r="J106" s="37"/>
      <c r="K106" s="37"/>
      <c r="L106" s="37">
        <v>41217</v>
      </c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>
        <v>41217</v>
      </c>
      <c r="BG106" s="37"/>
      <c r="BH106" s="37"/>
      <c r="BI106" s="37"/>
      <c r="BJ106" s="37">
        <v>41217</v>
      </c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</row>
    <row r="107" spans="1:114" ht="25.5" x14ac:dyDescent="0.2">
      <c r="A107" s="17">
        <v>2259</v>
      </c>
      <c r="B107" s="17">
        <v>119</v>
      </c>
      <c r="C107" s="39" t="s">
        <v>324</v>
      </c>
      <c r="D107" s="39" t="s">
        <v>325</v>
      </c>
      <c r="E107" s="42"/>
      <c r="F107" s="39" t="s">
        <v>331</v>
      </c>
      <c r="G107" s="17" t="s">
        <v>126</v>
      </c>
      <c r="H107" s="39" t="s">
        <v>118</v>
      </c>
      <c r="I107" s="36">
        <v>12</v>
      </c>
      <c r="J107" s="37"/>
      <c r="K107" s="37"/>
      <c r="L107" s="37">
        <v>39387</v>
      </c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>
        <v>39753</v>
      </c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>
        <v>39753</v>
      </c>
      <c r="AK107" s="37">
        <v>39753</v>
      </c>
      <c r="AL107" s="37">
        <v>39753</v>
      </c>
      <c r="AM107" s="37"/>
      <c r="AN107" s="37"/>
      <c r="AO107" s="37"/>
      <c r="AP107" s="37"/>
      <c r="AQ107" s="37"/>
      <c r="AR107" s="37">
        <v>39387</v>
      </c>
      <c r="AS107" s="37">
        <v>39753</v>
      </c>
      <c r="AT107" s="37">
        <v>39753</v>
      </c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>
        <v>39387</v>
      </c>
      <c r="BG107" s="37"/>
      <c r="BH107" s="37"/>
      <c r="BI107" s="37">
        <v>40151</v>
      </c>
      <c r="BJ107" s="37">
        <v>39753</v>
      </c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>
        <v>41217</v>
      </c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</row>
    <row r="108" spans="1:114" s="21" customFormat="1" x14ac:dyDescent="0.2">
      <c r="A108" s="17">
        <v>3460</v>
      </c>
      <c r="B108" s="17">
        <v>119</v>
      </c>
      <c r="C108" s="39" t="s">
        <v>817</v>
      </c>
      <c r="D108" s="39" t="s">
        <v>945</v>
      </c>
      <c r="E108" s="42"/>
      <c r="F108" s="39" t="s">
        <v>542</v>
      </c>
      <c r="G108" s="17" t="s">
        <v>126</v>
      </c>
      <c r="H108" s="39" t="s">
        <v>114</v>
      </c>
      <c r="I108" s="36">
        <v>7</v>
      </c>
      <c r="J108" s="37"/>
      <c r="K108" s="37"/>
      <c r="L108" s="37">
        <v>41097</v>
      </c>
      <c r="M108" s="37"/>
      <c r="N108" s="37">
        <v>41595</v>
      </c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>
        <v>41322</v>
      </c>
      <c r="AK108" s="37">
        <v>41322</v>
      </c>
      <c r="AL108" s="37">
        <v>41322</v>
      </c>
      <c r="AM108" s="37">
        <v>41312</v>
      </c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>
        <v>41595</v>
      </c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</row>
    <row r="109" spans="1:114" s="21" customFormat="1" ht="25.5" x14ac:dyDescent="0.2">
      <c r="A109" s="38">
        <v>3460</v>
      </c>
      <c r="B109" s="38">
        <v>119</v>
      </c>
      <c r="C109" s="39" t="s">
        <v>817</v>
      </c>
      <c r="D109" s="39" t="s">
        <v>945</v>
      </c>
      <c r="E109" s="42"/>
      <c r="F109" s="41" t="s">
        <v>283</v>
      </c>
      <c r="G109" s="17" t="s">
        <v>126</v>
      </c>
      <c r="H109" s="39" t="s">
        <v>118</v>
      </c>
      <c r="I109" s="36">
        <v>10</v>
      </c>
      <c r="J109" s="37"/>
      <c r="K109" s="37"/>
      <c r="L109" s="37">
        <v>41899</v>
      </c>
      <c r="M109" s="37"/>
      <c r="N109" s="37">
        <v>41959</v>
      </c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>
        <v>42323</v>
      </c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>
        <v>41959</v>
      </c>
      <c r="AK109" s="37">
        <v>41959</v>
      </c>
      <c r="AL109" s="37">
        <v>42322</v>
      </c>
      <c r="AM109" s="37">
        <v>42322</v>
      </c>
      <c r="AN109" s="37"/>
      <c r="AO109" s="37"/>
      <c r="AP109" s="37"/>
      <c r="AQ109" s="37"/>
      <c r="AR109" s="37">
        <v>41959</v>
      </c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>
        <v>41812</v>
      </c>
      <c r="CM109" s="37"/>
      <c r="CN109" s="37"/>
      <c r="CO109" s="37"/>
      <c r="CP109" s="37">
        <v>41959</v>
      </c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</row>
    <row r="110" spans="1:114" ht="25.5" x14ac:dyDescent="0.2">
      <c r="A110" s="49">
        <v>768</v>
      </c>
      <c r="B110" s="17">
        <v>189</v>
      </c>
      <c r="C110" s="39" t="s">
        <v>332</v>
      </c>
      <c r="D110" s="39" t="s">
        <v>333</v>
      </c>
      <c r="E110" s="42"/>
      <c r="F110" s="39" t="s">
        <v>946</v>
      </c>
      <c r="G110" s="17" t="s">
        <v>151</v>
      </c>
      <c r="H110" s="39" t="s">
        <v>188</v>
      </c>
      <c r="I110" s="36">
        <v>2</v>
      </c>
      <c r="J110" s="37"/>
      <c r="K110" s="37"/>
      <c r="L110" s="37">
        <v>42229</v>
      </c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>
        <v>42230</v>
      </c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</row>
    <row r="111" spans="1:114" ht="25.5" x14ac:dyDescent="0.2">
      <c r="A111" s="49">
        <v>768</v>
      </c>
      <c r="B111" s="17">
        <v>189</v>
      </c>
      <c r="C111" s="39" t="s">
        <v>332</v>
      </c>
      <c r="D111" s="39" t="s">
        <v>333</v>
      </c>
      <c r="E111" s="42"/>
      <c r="F111" s="39" t="s">
        <v>334</v>
      </c>
      <c r="G111" s="17" t="s">
        <v>151</v>
      </c>
      <c r="H111" s="39" t="s">
        <v>188</v>
      </c>
      <c r="I111" s="36">
        <v>26</v>
      </c>
      <c r="J111" s="37"/>
      <c r="K111" s="37"/>
      <c r="L111" s="37">
        <v>39569</v>
      </c>
      <c r="M111" s="37"/>
      <c r="N111" s="37">
        <v>39569</v>
      </c>
      <c r="O111" s="37">
        <v>41140</v>
      </c>
      <c r="P111" s="37"/>
      <c r="Q111" s="37"/>
      <c r="R111" s="37"/>
      <c r="S111" s="37"/>
      <c r="T111" s="37"/>
      <c r="U111" s="37"/>
      <c r="V111" s="37"/>
      <c r="W111" s="37">
        <v>40299</v>
      </c>
      <c r="X111" s="37"/>
      <c r="Y111" s="37"/>
      <c r="Z111" s="37">
        <v>41139</v>
      </c>
      <c r="AA111" s="37">
        <v>41461</v>
      </c>
      <c r="AB111" s="37"/>
      <c r="AC111" s="37"/>
      <c r="AD111" s="37"/>
      <c r="AE111" s="37">
        <v>41866</v>
      </c>
      <c r="AF111" s="37">
        <v>41139</v>
      </c>
      <c r="AG111" s="37"/>
      <c r="AH111" s="37"/>
      <c r="AI111" s="37"/>
      <c r="AJ111" s="37">
        <v>39569</v>
      </c>
      <c r="AK111" s="37">
        <v>39569</v>
      </c>
      <c r="AL111" s="37">
        <v>39569</v>
      </c>
      <c r="AM111" s="37">
        <v>39569</v>
      </c>
      <c r="AN111" s="37"/>
      <c r="AO111" s="37"/>
      <c r="AP111" s="37"/>
      <c r="AQ111" s="37"/>
      <c r="AR111" s="37">
        <v>40489</v>
      </c>
      <c r="AS111" s="37">
        <v>41140</v>
      </c>
      <c r="AT111" s="37"/>
      <c r="AU111" s="37">
        <v>40299</v>
      </c>
      <c r="AV111" s="37"/>
      <c r="AW111" s="37">
        <v>39569</v>
      </c>
      <c r="AX111" s="37"/>
      <c r="AY111" s="37"/>
      <c r="AZ111" s="37"/>
      <c r="BA111" s="37"/>
      <c r="BB111" s="37"/>
      <c r="BC111" s="37"/>
      <c r="BD111" s="37"/>
      <c r="BE111" s="37"/>
      <c r="BF111" s="37">
        <v>41203</v>
      </c>
      <c r="BG111" s="37"/>
      <c r="BH111" s="37">
        <v>40489</v>
      </c>
      <c r="BI111" s="37">
        <v>41461</v>
      </c>
      <c r="BJ111" s="37">
        <v>41461</v>
      </c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>
        <v>41139</v>
      </c>
      <c r="CI111" s="37"/>
      <c r="CJ111" s="37"/>
      <c r="CK111" s="37"/>
      <c r="CL111" s="37"/>
      <c r="CM111" s="37"/>
      <c r="CN111" s="37">
        <v>39569</v>
      </c>
      <c r="CO111" s="37"/>
      <c r="CP111" s="37">
        <v>41735</v>
      </c>
      <c r="CQ111" s="37"/>
      <c r="CR111" s="37"/>
      <c r="CS111" s="37"/>
      <c r="CT111" s="37"/>
      <c r="CU111" s="37">
        <v>41460</v>
      </c>
      <c r="CV111" s="37">
        <v>39203</v>
      </c>
      <c r="CW111" s="37"/>
      <c r="CX111" s="37"/>
      <c r="CY111" s="37"/>
      <c r="CZ111" s="37"/>
      <c r="DA111" s="37">
        <v>40299</v>
      </c>
      <c r="DB111" s="37"/>
      <c r="DC111" s="37"/>
      <c r="DD111" s="37"/>
      <c r="DE111" s="37"/>
      <c r="DF111" s="37"/>
      <c r="DG111" s="37"/>
      <c r="DH111" s="37"/>
      <c r="DI111" s="37"/>
      <c r="DJ111" s="37"/>
    </row>
    <row r="112" spans="1:114" ht="25.5" x14ac:dyDescent="0.2">
      <c r="A112" s="49">
        <v>768</v>
      </c>
      <c r="B112" s="17">
        <v>189</v>
      </c>
      <c r="C112" s="39" t="s">
        <v>332</v>
      </c>
      <c r="D112" s="39" t="s">
        <v>333</v>
      </c>
      <c r="E112" s="42"/>
      <c r="F112" s="41" t="s">
        <v>335</v>
      </c>
      <c r="G112" s="17" t="s">
        <v>151</v>
      </c>
      <c r="H112" s="39" t="s">
        <v>188</v>
      </c>
      <c r="I112" s="36">
        <v>10</v>
      </c>
      <c r="J112" s="37"/>
      <c r="K112" s="37"/>
      <c r="L112" s="37">
        <v>40854</v>
      </c>
      <c r="M112" s="37"/>
      <c r="N112" s="37">
        <v>40880</v>
      </c>
      <c r="O112" s="37">
        <v>41460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>
        <v>40488</v>
      </c>
      <c r="Z112" s="37"/>
      <c r="AA112" s="37"/>
      <c r="AB112" s="37"/>
      <c r="AC112" s="37"/>
      <c r="AD112" s="37"/>
      <c r="AE112" s="37">
        <v>42229</v>
      </c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>
        <v>40880</v>
      </c>
      <c r="AS112" s="37">
        <v>41594</v>
      </c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>
        <v>42231</v>
      </c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>
        <v>42228</v>
      </c>
      <c r="CM112" s="37"/>
      <c r="CN112" s="37"/>
      <c r="CO112" s="37"/>
      <c r="CP112" s="37"/>
      <c r="CQ112" s="37"/>
      <c r="CR112" s="37"/>
      <c r="CS112" s="37"/>
      <c r="CT112" s="37"/>
      <c r="CU112" s="37">
        <v>41460</v>
      </c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</row>
    <row r="113" spans="1:114" ht="25.5" x14ac:dyDescent="0.2">
      <c r="A113" s="49">
        <v>768</v>
      </c>
      <c r="B113" s="17">
        <v>189</v>
      </c>
      <c r="C113" s="39" t="s">
        <v>332</v>
      </c>
      <c r="D113" s="39" t="s">
        <v>333</v>
      </c>
      <c r="E113" s="42"/>
      <c r="F113" s="39" t="s">
        <v>336</v>
      </c>
      <c r="G113" s="17" t="s">
        <v>151</v>
      </c>
      <c r="H113" s="39" t="s">
        <v>188</v>
      </c>
      <c r="I113" s="36">
        <v>20</v>
      </c>
      <c r="J113" s="37"/>
      <c r="K113" s="37">
        <v>39569</v>
      </c>
      <c r="L113" s="37">
        <v>39934</v>
      </c>
      <c r="M113" s="37"/>
      <c r="N113" s="37">
        <v>39934</v>
      </c>
      <c r="O113" s="37">
        <v>39569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>
        <v>39934</v>
      </c>
      <c r="Z113" s="37">
        <v>39934</v>
      </c>
      <c r="AA113" s="37"/>
      <c r="AB113" s="37"/>
      <c r="AC113" s="37"/>
      <c r="AD113" s="37"/>
      <c r="AE113" s="37"/>
      <c r="AF113" s="37"/>
      <c r="AG113" s="37"/>
      <c r="AH113" s="37"/>
      <c r="AI113" s="37"/>
      <c r="AJ113" s="37">
        <v>39569</v>
      </c>
      <c r="AK113" s="37">
        <v>39569</v>
      </c>
      <c r="AL113" s="37">
        <v>39569</v>
      </c>
      <c r="AM113" s="37">
        <v>39569</v>
      </c>
      <c r="AN113" s="37">
        <v>39569</v>
      </c>
      <c r="AO113" s="37"/>
      <c r="AP113" s="37"/>
      <c r="AQ113" s="37"/>
      <c r="AR113" s="37"/>
      <c r="AS113" s="37"/>
      <c r="AT113" s="37"/>
      <c r="AU113" s="37"/>
      <c r="AV113" s="37">
        <v>39934</v>
      </c>
      <c r="AW113" s="37">
        <v>39934</v>
      </c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>
        <v>40489</v>
      </c>
      <c r="BI113" s="37">
        <v>39942</v>
      </c>
      <c r="BJ113" s="37">
        <v>40148</v>
      </c>
      <c r="BK113" s="37"/>
      <c r="BL113" s="37"/>
      <c r="BM113" s="37"/>
      <c r="BN113" s="37"/>
      <c r="BO113" s="37"/>
      <c r="BP113" s="37"/>
      <c r="BQ113" s="37">
        <v>40489</v>
      </c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>
        <v>40148</v>
      </c>
      <c r="CM113" s="37"/>
      <c r="CN113" s="37">
        <v>40148</v>
      </c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>
        <v>39569</v>
      </c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</row>
    <row r="114" spans="1:114" ht="25.5" x14ac:dyDescent="0.2">
      <c r="A114" s="49">
        <v>768</v>
      </c>
      <c r="B114" s="17">
        <v>189</v>
      </c>
      <c r="C114" s="39" t="s">
        <v>332</v>
      </c>
      <c r="D114" s="39" t="s">
        <v>333</v>
      </c>
      <c r="E114" s="42"/>
      <c r="F114" s="39" t="s">
        <v>337</v>
      </c>
      <c r="G114" s="17" t="s">
        <v>146</v>
      </c>
      <c r="H114" s="39" t="s">
        <v>188</v>
      </c>
      <c r="I114" s="36">
        <v>14</v>
      </c>
      <c r="J114" s="37"/>
      <c r="K114" s="37"/>
      <c r="L114" s="37">
        <v>40299</v>
      </c>
      <c r="M114" s="37"/>
      <c r="N114" s="37">
        <v>40515</v>
      </c>
      <c r="O114" s="37"/>
      <c r="P114" s="37"/>
      <c r="Q114" s="37"/>
      <c r="R114" s="37"/>
      <c r="S114" s="37"/>
      <c r="T114" s="37"/>
      <c r="U114" s="37"/>
      <c r="V114" s="37"/>
      <c r="W114" s="37">
        <v>40515</v>
      </c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>
        <v>40515</v>
      </c>
      <c r="AK114" s="37">
        <v>40515</v>
      </c>
      <c r="AL114" s="37">
        <v>40515</v>
      </c>
      <c r="AM114" s="37">
        <v>40515</v>
      </c>
      <c r="AN114" s="37"/>
      <c r="AO114" s="37"/>
      <c r="AP114" s="37"/>
      <c r="AQ114" s="37"/>
      <c r="AR114" s="37">
        <v>40515</v>
      </c>
      <c r="AS114" s="37"/>
      <c r="AT114" s="37"/>
      <c r="AU114" s="37"/>
      <c r="AV114" s="37"/>
      <c r="AW114" s="37"/>
      <c r="AX114" s="37">
        <v>40854</v>
      </c>
      <c r="AY114" s="37"/>
      <c r="AZ114" s="37"/>
      <c r="BA114" s="37"/>
      <c r="BB114" s="37"/>
      <c r="BC114" s="37"/>
      <c r="BD114" s="37"/>
      <c r="BE114" s="37"/>
      <c r="BF114" s="37">
        <v>41217</v>
      </c>
      <c r="BG114" s="37"/>
      <c r="BH114" s="37"/>
      <c r="BI114" s="37">
        <v>40880</v>
      </c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>
        <v>41217</v>
      </c>
      <c r="CI114" s="37"/>
      <c r="CJ114" s="37"/>
      <c r="CK114" s="37"/>
      <c r="CL114" s="37"/>
      <c r="CM114" s="37"/>
      <c r="CN114" s="37">
        <v>40797</v>
      </c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>
        <v>40854</v>
      </c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</row>
    <row r="115" spans="1:114" ht="25.5" x14ac:dyDescent="0.2">
      <c r="A115" s="49">
        <v>768</v>
      </c>
      <c r="B115" s="17">
        <v>189</v>
      </c>
      <c r="C115" s="39" t="s">
        <v>332</v>
      </c>
      <c r="D115" s="39" t="s">
        <v>333</v>
      </c>
      <c r="E115" s="42"/>
      <c r="F115" s="39" t="s">
        <v>340</v>
      </c>
      <c r="G115" s="17" t="s">
        <v>146</v>
      </c>
      <c r="H115" s="39" t="s">
        <v>188</v>
      </c>
      <c r="I115" s="36">
        <v>3</v>
      </c>
      <c r="J115" s="37"/>
      <c r="K115" s="37"/>
      <c r="L115" s="37">
        <v>41595</v>
      </c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>
        <v>41866</v>
      </c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>
        <v>42228</v>
      </c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</row>
    <row r="116" spans="1:114" ht="25.5" x14ac:dyDescent="0.2">
      <c r="A116" s="17">
        <v>768</v>
      </c>
      <c r="B116" s="17">
        <v>189</v>
      </c>
      <c r="C116" s="39" t="s">
        <v>332</v>
      </c>
      <c r="D116" s="39" t="s">
        <v>333</v>
      </c>
      <c r="E116" s="42"/>
      <c r="F116" s="39" t="s">
        <v>338</v>
      </c>
      <c r="G116" s="17" t="s">
        <v>146</v>
      </c>
      <c r="H116" s="39" t="s">
        <v>339</v>
      </c>
      <c r="I116" s="36">
        <v>8</v>
      </c>
      <c r="J116" s="37"/>
      <c r="K116" s="37"/>
      <c r="L116" s="37">
        <v>39960</v>
      </c>
      <c r="M116" s="37"/>
      <c r="N116" s="37">
        <v>40152</v>
      </c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>
        <v>41734</v>
      </c>
      <c r="AK116" s="37"/>
      <c r="AL116" s="37"/>
      <c r="AM116" s="37"/>
      <c r="AN116" s="37"/>
      <c r="AO116" s="37"/>
      <c r="AP116" s="37"/>
      <c r="AQ116" s="37"/>
      <c r="AR116" s="37">
        <v>40152</v>
      </c>
      <c r="AS116" s="37">
        <v>41735</v>
      </c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>
        <v>40152</v>
      </c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>
        <v>40152</v>
      </c>
      <c r="CO116" s="37"/>
      <c r="CP116" s="37">
        <v>41735</v>
      </c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</row>
    <row r="117" spans="1:114" ht="25.5" x14ac:dyDescent="0.2">
      <c r="A117" s="17">
        <v>3621</v>
      </c>
      <c r="B117" s="17">
        <v>189</v>
      </c>
      <c r="C117" s="39" t="s">
        <v>332</v>
      </c>
      <c r="D117" s="39" t="s">
        <v>341</v>
      </c>
      <c r="E117" s="42"/>
      <c r="F117" s="39" t="s">
        <v>342</v>
      </c>
      <c r="G117" s="17" t="s">
        <v>151</v>
      </c>
      <c r="H117" s="39" t="s">
        <v>188</v>
      </c>
      <c r="I117" s="36">
        <v>5</v>
      </c>
      <c r="J117" s="37"/>
      <c r="K117" s="37"/>
      <c r="L117" s="37">
        <v>39569</v>
      </c>
      <c r="M117" s="37"/>
      <c r="N117" s="37">
        <v>39569</v>
      </c>
      <c r="O117" s="37">
        <v>39934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>
        <v>39934</v>
      </c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>
        <v>39569</v>
      </c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</row>
    <row r="118" spans="1:114" ht="25.5" x14ac:dyDescent="0.2">
      <c r="A118" s="17">
        <v>3621</v>
      </c>
      <c r="B118" s="17">
        <v>189</v>
      </c>
      <c r="C118" s="39" t="s">
        <v>332</v>
      </c>
      <c r="D118" s="39" t="s">
        <v>341</v>
      </c>
      <c r="E118" s="42"/>
      <c r="F118" s="39" t="s">
        <v>947</v>
      </c>
      <c r="G118" s="17" t="s">
        <v>151</v>
      </c>
      <c r="H118" s="39" t="s">
        <v>188</v>
      </c>
      <c r="I118" s="36">
        <v>4</v>
      </c>
      <c r="J118" s="37"/>
      <c r="K118" s="37"/>
      <c r="L118" s="37">
        <v>39661</v>
      </c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>
        <v>39934</v>
      </c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>
        <v>39942</v>
      </c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>
        <v>39934</v>
      </c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</row>
    <row r="119" spans="1:114" x14ac:dyDescent="0.2">
      <c r="A119" s="17"/>
      <c r="B119" s="17">
        <v>161</v>
      </c>
      <c r="C119" s="39" t="s">
        <v>1210</v>
      </c>
      <c r="D119" s="39" t="s">
        <v>1211</v>
      </c>
      <c r="E119" s="42"/>
      <c r="F119" s="39" t="s">
        <v>1212</v>
      </c>
      <c r="G119" s="17" t="s">
        <v>146</v>
      </c>
      <c r="H119" s="39" t="s">
        <v>982</v>
      </c>
      <c r="I119" s="36">
        <v>2</v>
      </c>
      <c r="J119" s="37"/>
      <c r="K119" s="37"/>
      <c r="L119" s="37">
        <v>42594</v>
      </c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>
        <v>42594</v>
      </c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>
        <v>42594</v>
      </c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</row>
    <row r="120" spans="1:114" ht="25.5" x14ac:dyDescent="0.2">
      <c r="A120" s="17">
        <v>2027</v>
      </c>
      <c r="B120" s="17">
        <v>159</v>
      </c>
      <c r="C120" s="39" t="s">
        <v>344</v>
      </c>
      <c r="D120" s="39" t="s">
        <v>345</v>
      </c>
      <c r="E120" s="39" t="s">
        <v>346</v>
      </c>
      <c r="F120" s="39" t="s">
        <v>347</v>
      </c>
      <c r="G120" s="17" t="s">
        <v>217</v>
      </c>
      <c r="H120" s="39" t="s">
        <v>348</v>
      </c>
      <c r="I120" s="36">
        <v>10</v>
      </c>
      <c r="J120" s="37"/>
      <c r="K120" s="37"/>
      <c r="L120" s="37">
        <v>39387</v>
      </c>
      <c r="M120" s="37"/>
      <c r="N120" s="37">
        <v>39417</v>
      </c>
      <c r="O120" s="37"/>
      <c r="P120" s="37"/>
      <c r="Q120" s="37">
        <v>41018</v>
      </c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>
        <v>40118</v>
      </c>
      <c r="BU120" s="37">
        <v>41755</v>
      </c>
      <c r="BV120" s="37"/>
      <c r="BW120" s="37">
        <v>39448</v>
      </c>
      <c r="BX120" s="37">
        <v>41301</v>
      </c>
      <c r="BY120" s="37">
        <v>41301</v>
      </c>
      <c r="BZ120" s="37"/>
      <c r="CA120" s="37">
        <v>39479</v>
      </c>
      <c r="CB120" s="37"/>
      <c r="CC120" s="37"/>
      <c r="CD120" s="37"/>
      <c r="CE120" s="37"/>
      <c r="CF120" s="37"/>
      <c r="CG120" s="37"/>
      <c r="CH120" s="37"/>
      <c r="CI120" s="37">
        <v>41047</v>
      </c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</row>
    <row r="121" spans="1:114" ht="25.5" x14ac:dyDescent="0.2">
      <c r="A121" s="17">
        <v>2721</v>
      </c>
      <c r="B121" s="17">
        <v>177</v>
      </c>
      <c r="C121" s="39" t="s">
        <v>818</v>
      </c>
      <c r="D121" s="39" t="s">
        <v>819</v>
      </c>
      <c r="E121" s="42"/>
      <c r="F121" s="39" t="s">
        <v>349</v>
      </c>
      <c r="G121" s="17" t="s">
        <v>171</v>
      </c>
      <c r="H121" s="39" t="s">
        <v>350</v>
      </c>
      <c r="I121" s="36">
        <v>24</v>
      </c>
      <c r="J121" s="37"/>
      <c r="K121" s="37"/>
      <c r="L121" s="37">
        <v>40238</v>
      </c>
      <c r="M121" s="37"/>
      <c r="N121" s="37">
        <v>40330</v>
      </c>
      <c r="O121" s="37">
        <v>40719</v>
      </c>
      <c r="P121" s="37"/>
      <c r="Q121" s="37"/>
      <c r="R121" s="37"/>
      <c r="S121" s="37"/>
      <c r="T121" s="37"/>
      <c r="U121" s="37"/>
      <c r="V121" s="37"/>
      <c r="W121" s="37"/>
      <c r="X121" s="37"/>
      <c r="Y121" s="37">
        <v>40719</v>
      </c>
      <c r="Z121" s="37">
        <v>40719</v>
      </c>
      <c r="AA121" s="37">
        <v>40719</v>
      </c>
      <c r="AB121" s="37"/>
      <c r="AC121" s="37"/>
      <c r="AD121" s="37"/>
      <c r="AE121" s="37"/>
      <c r="AF121" s="37"/>
      <c r="AG121" s="37">
        <v>40719</v>
      </c>
      <c r="AH121" s="37">
        <v>40719</v>
      </c>
      <c r="AI121" s="37"/>
      <c r="AJ121" s="37">
        <v>40719</v>
      </c>
      <c r="AK121" s="37">
        <v>40719</v>
      </c>
      <c r="AL121" s="37">
        <v>41084</v>
      </c>
      <c r="AM121" s="37">
        <v>41081</v>
      </c>
      <c r="AN121" s="37"/>
      <c r="AO121" s="37"/>
      <c r="AP121" s="37"/>
      <c r="AQ121" s="37"/>
      <c r="AR121" s="37">
        <v>40719</v>
      </c>
      <c r="AS121" s="37">
        <v>40719</v>
      </c>
      <c r="AT121" s="37">
        <v>40719</v>
      </c>
      <c r="AU121" s="37"/>
      <c r="AV121" s="37">
        <v>40339</v>
      </c>
      <c r="AW121" s="37">
        <v>40339</v>
      </c>
      <c r="AX121" s="37"/>
      <c r="AY121" s="37"/>
      <c r="AZ121" s="37"/>
      <c r="BA121" s="37"/>
      <c r="BB121" s="37">
        <v>40339</v>
      </c>
      <c r="BC121" s="37">
        <v>40330</v>
      </c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>
        <v>40719</v>
      </c>
      <c r="CI121" s="37"/>
      <c r="CJ121" s="37"/>
      <c r="CK121" s="37"/>
      <c r="CL121" s="37">
        <v>40330</v>
      </c>
      <c r="CM121" s="37">
        <v>40339</v>
      </c>
      <c r="CN121" s="37">
        <v>40719</v>
      </c>
      <c r="CO121" s="37"/>
      <c r="CP121" s="37"/>
      <c r="CQ121" s="37"/>
      <c r="CR121" s="37"/>
      <c r="CS121" s="37"/>
      <c r="CT121" s="37"/>
      <c r="CU121" s="37">
        <v>40339</v>
      </c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</row>
    <row r="122" spans="1:114" ht="25.5" x14ac:dyDescent="0.2">
      <c r="A122" s="38">
        <v>3</v>
      </c>
      <c r="B122" s="38"/>
      <c r="C122" s="39" t="s">
        <v>357</v>
      </c>
      <c r="D122" s="39" t="s">
        <v>172</v>
      </c>
      <c r="E122" s="42"/>
      <c r="F122" s="39" t="s">
        <v>358</v>
      </c>
      <c r="G122" s="17" t="s">
        <v>113</v>
      </c>
      <c r="H122" s="39" t="s">
        <v>114</v>
      </c>
      <c r="I122" s="36">
        <v>50</v>
      </c>
      <c r="J122" s="37"/>
      <c r="K122" s="37"/>
      <c r="L122" s="37">
        <v>40330</v>
      </c>
      <c r="M122" s="37"/>
      <c r="N122" s="37">
        <v>40369</v>
      </c>
      <c r="O122" s="37">
        <v>40719</v>
      </c>
      <c r="P122" s="37">
        <v>40369</v>
      </c>
      <c r="Q122" s="37"/>
      <c r="R122" s="37"/>
      <c r="S122" s="37"/>
      <c r="T122" s="37"/>
      <c r="U122" s="37"/>
      <c r="V122" s="37"/>
      <c r="W122" s="37"/>
      <c r="X122" s="37"/>
      <c r="Y122" s="37">
        <v>40330</v>
      </c>
      <c r="Z122" s="37">
        <v>40330</v>
      </c>
      <c r="AA122" s="37">
        <v>40330</v>
      </c>
      <c r="AB122" s="37"/>
      <c r="AC122" s="37"/>
      <c r="AD122" s="37"/>
      <c r="AE122" s="37"/>
      <c r="AF122" s="37"/>
      <c r="AG122" s="37"/>
      <c r="AH122" s="37"/>
      <c r="AI122" s="37"/>
      <c r="AJ122" s="37">
        <v>40330</v>
      </c>
      <c r="AK122" s="37">
        <v>40330</v>
      </c>
      <c r="AL122" s="37">
        <v>40330</v>
      </c>
      <c r="AM122" s="37">
        <v>40330</v>
      </c>
      <c r="AN122" s="37">
        <v>40369</v>
      </c>
      <c r="AO122" s="37"/>
      <c r="AP122" s="37">
        <v>40719</v>
      </c>
      <c r="AQ122" s="37"/>
      <c r="AR122" s="37">
        <v>40330</v>
      </c>
      <c r="AS122" s="37">
        <v>40369</v>
      </c>
      <c r="AT122" s="37">
        <v>40369</v>
      </c>
      <c r="AU122" s="37">
        <v>41109</v>
      </c>
      <c r="AV122" s="37">
        <v>40330</v>
      </c>
      <c r="AW122" s="37">
        <v>40330</v>
      </c>
      <c r="AX122" s="37">
        <v>40719</v>
      </c>
      <c r="AY122" s="37">
        <v>40369</v>
      </c>
      <c r="AZ122" s="37"/>
      <c r="BA122" s="37"/>
      <c r="BB122" s="37"/>
      <c r="BC122" s="37">
        <v>40369</v>
      </c>
      <c r="BD122" s="37"/>
      <c r="BE122" s="37"/>
      <c r="BF122" s="37">
        <v>41082</v>
      </c>
      <c r="BG122" s="37">
        <v>42565</v>
      </c>
      <c r="BH122" s="37">
        <v>41110</v>
      </c>
      <c r="BI122" s="37">
        <v>41110</v>
      </c>
      <c r="BJ122" s="37"/>
      <c r="BK122" s="37">
        <v>41446</v>
      </c>
      <c r="BL122" s="37">
        <v>41445</v>
      </c>
      <c r="BM122" s="37">
        <v>41472</v>
      </c>
      <c r="BN122" s="37"/>
      <c r="BO122" s="37">
        <v>42200</v>
      </c>
      <c r="BP122" s="37"/>
      <c r="BQ122" s="37">
        <v>40737</v>
      </c>
      <c r="BR122" s="37"/>
      <c r="BS122" s="37">
        <v>40737</v>
      </c>
      <c r="BT122" s="37">
        <v>40369</v>
      </c>
      <c r="BU122" s="37"/>
      <c r="BV122" s="37"/>
      <c r="BW122" s="37"/>
      <c r="BX122" s="37"/>
      <c r="BY122" s="37"/>
      <c r="BZ122" s="37"/>
      <c r="CA122" s="37">
        <v>40737</v>
      </c>
      <c r="CB122" s="37">
        <v>40330</v>
      </c>
      <c r="CC122" s="37">
        <v>40737</v>
      </c>
      <c r="CD122" s="37"/>
      <c r="CE122" s="37"/>
      <c r="CF122" s="37"/>
      <c r="CG122" s="37"/>
      <c r="CH122" s="37">
        <v>40330</v>
      </c>
      <c r="CI122" s="37"/>
      <c r="CJ122" s="37"/>
      <c r="CK122" s="37">
        <v>40719</v>
      </c>
      <c r="CL122" s="37">
        <v>40330</v>
      </c>
      <c r="CM122" s="37">
        <v>40339</v>
      </c>
      <c r="CN122" s="37"/>
      <c r="CO122" s="37"/>
      <c r="CP122" s="37">
        <v>41810</v>
      </c>
      <c r="CQ122" s="37">
        <v>41471</v>
      </c>
      <c r="CR122" s="37"/>
      <c r="CS122" s="37"/>
      <c r="CT122" s="37"/>
      <c r="CU122" s="37">
        <v>41838</v>
      </c>
      <c r="CV122" s="37"/>
      <c r="CW122" s="37"/>
      <c r="CX122" s="37">
        <v>42202</v>
      </c>
      <c r="CY122" s="37"/>
      <c r="CZ122" s="37"/>
      <c r="DA122" s="37"/>
      <c r="DB122" s="37">
        <v>41473</v>
      </c>
      <c r="DC122" s="37">
        <v>41473</v>
      </c>
      <c r="DD122" s="37">
        <v>41473</v>
      </c>
      <c r="DE122" s="37">
        <v>40737</v>
      </c>
      <c r="DF122" s="37"/>
      <c r="DG122" s="37">
        <v>41838</v>
      </c>
      <c r="DH122" s="37">
        <v>41810</v>
      </c>
      <c r="DI122" s="37"/>
      <c r="DJ122" s="37"/>
    </row>
    <row r="123" spans="1:114" ht="25.5" x14ac:dyDescent="0.2">
      <c r="A123" s="38">
        <v>3</v>
      </c>
      <c r="B123" s="38"/>
      <c r="C123" s="39" t="s">
        <v>357</v>
      </c>
      <c r="D123" s="39" t="s">
        <v>172</v>
      </c>
      <c r="E123" s="42"/>
      <c r="F123" s="39" t="s">
        <v>359</v>
      </c>
      <c r="G123" s="17" t="s">
        <v>113</v>
      </c>
      <c r="H123" s="39" t="s">
        <v>360</v>
      </c>
      <c r="I123" s="36">
        <v>45</v>
      </c>
      <c r="J123" s="37"/>
      <c r="K123" s="37"/>
      <c r="L123" s="37">
        <v>41399</v>
      </c>
      <c r="M123" s="37"/>
      <c r="N123" s="37">
        <v>41445</v>
      </c>
      <c r="O123" s="37">
        <v>41446</v>
      </c>
      <c r="P123" s="37">
        <v>41835</v>
      </c>
      <c r="Q123" s="37"/>
      <c r="R123" s="37"/>
      <c r="S123" s="37"/>
      <c r="T123" s="37"/>
      <c r="U123" s="37"/>
      <c r="V123" s="37"/>
      <c r="W123" s="37"/>
      <c r="X123" s="37"/>
      <c r="Y123" s="37">
        <v>41398</v>
      </c>
      <c r="Z123" s="37">
        <v>41445</v>
      </c>
      <c r="AA123" s="37">
        <v>41426</v>
      </c>
      <c r="AB123" s="37">
        <v>42202</v>
      </c>
      <c r="AC123" s="37"/>
      <c r="AD123" s="37"/>
      <c r="AE123" s="37"/>
      <c r="AF123" s="37">
        <v>41474</v>
      </c>
      <c r="AG123" s="37"/>
      <c r="AH123" s="37"/>
      <c r="AI123" s="37">
        <v>42537</v>
      </c>
      <c r="AJ123" s="37">
        <v>41445</v>
      </c>
      <c r="AK123" s="37">
        <v>41445</v>
      </c>
      <c r="AL123" s="37">
        <v>41473</v>
      </c>
      <c r="AM123" s="37">
        <v>41473</v>
      </c>
      <c r="AN123" s="37">
        <v>41837</v>
      </c>
      <c r="AO123" s="37"/>
      <c r="AP123" s="37"/>
      <c r="AQ123" s="37">
        <v>42174</v>
      </c>
      <c r="AR123" s="37">
        <v>41399</v>
      </c>
      <c r="AS123" s="37">
        <v>41472</v>
      </c>
      <c r="AT123" s="37">
        <v>41837</v>
      </c>
      <c r="AU123" s="37">
        <v>41837</v>
      </c>
      <c r="AV123" s="37">
        <v>42537</v>
      </c>
      <c r="AW123" s="37">
        <v>42566</v>
      </c>
      <c r="AX123" s="37">
        <v>41473</v>
      </c>
      <c r="AY123" s="37">
        <v>41810</v>
      </c>
      <c r="AZ123" s="37"/>
      <c r="BA123" s="37"/>
      <c r="BB123" s="37">
        <v>42538</v>
      </c>
      <c r="BC123" s="37">
        <v>41446</v>
      </c>
      <c r="BD123" s="37"/>
      <c r="BE123" s="37"/>
      <c r="BF123" s="37">
        <v>41472</v>
      </c>
      <c r="BG123" s="37">
        <v>42537</v>
      </c>
      <c r="BH123" s="37"/>
      <c r="BI123" s="37">
        <v>42173</v>
      </c>
      <c r="BJ123" s="37"/>
      <c r="BK123" s="37"/>
      <c r="BL123" s="37"/>
      <c r="BM123" s="37"/>
      <c r="BN123" s="37"/>
      <c r="BO123" s="37">
        <v>42173</v>
      </c>
      <c r="BP123" s="37"/>
      <c r="BQ123" s="37">
        <v>42173</v>
      </c>
      <c r="BR123" s="37"/>
      <c r="BS123" s="37"/>
      <c r="BT123" s="37">
        <v>41808</v>
      </c>
      <c r="BU123" s="37"/>
      <c r="BV123" s="37"/>
      <c r="BW123" s="37"/>
      <c r="BX123" s="37"/>
      <c r="BY123" s="37"/>
      <c r="BZ123" s="37"/>
      <c r="CA123" s="37">
        <v>41472</v>
      </c>
      <c r="CB123" s="37">
        <v>41470</v>
      </c>
      <c r="CC123" s="37">
        <v>41810</v>
      </c>
      <c r="CD123" s="37"/>
      <c r="CE123" s="37"/>
      <c r="CF123" s="37"/>
      <c r="CG123" s="37"/>
      <c r="CH123" s="37">
        <v>41399</v>
      </c>
      <c r="CI123" s="37"/>
      <c r="CJ123" s="37"/>
      <c r="CK123" s="37">
        <v>41838</v>
      </c>
      <c r="CL123" s="37">
        <v>42201</v>
      </c>
      <c r="CM123" s="37"/>
      <c r="CN123" s="37">
        <v>41399</v>
      </c>
      <c r="CO123" s="37"/>
      <c r="CP123" s="37">
        <v>41838</v>
      </c>
      <c r="CQ123" s="37"/>
      <c r="CR123" s="37">
        <v>42173</v>
      </c>
      <c r="CS123" s="37"/>
      <c r="CT123" s="37"/>
      <c r="CU123" s="37">
        <v>41445</v>
      </c>
      <c r="CV123" s="37"/>
      <c r="CW123" s="37"/>
      <c r="CX123" s="37">
        <v>42201</v>
      </c>
      <c r="CY123" s="37">
        <v>41836</v>
      </c>
      <c r="CZ123" s="37"/>
      <c r="DA123" s="37"/>
      <c r="DB123" s="37"/>
      <c r="DC123" s="37"/>
      <c r="DD123" s="37"/>
      <c r="DE123" s="37"/>
      <c r="DF123" s="37"/>
      <c r="DG123" s="37"/>
      <c r="DH123" s="37">
        <v>41836</v>
      </c>
      <c r="DI123" s="37"/>
      <c r="DJ123" s="37"/>
    </row>
    <row r="124" spans="1:114" x14ac:dyDescent="0.2">
      <c r="A124" s="38">
        <v>3</v>
      </c>
      <c r="B124" s="38"/>
      <c r="C124" s="39" t="s">
        <v>357</v>
      </c>
      <c r="D124" s="39" t="s">
        <v>172</v>
      </c>
      <c r="E124" s="42"/>
      <c r="F124" s="39" t="s">
        <v>1186</v>
      </c>
      <c r="G124" s="17" t="s">
        <v>113</v>
      </c>
      <c r="H124" s="39" t="s">
        <v>1159</v>
      </c>
      <c r="I124" s="36">
        <v>13</v>
      </c>
      <c r="J124" s="37"/>
      <c r="K124" s="37"/>
      <c r="L124" s="37">
        <v>42538</v>
      </c>
      <c r="M124" s="37"/>
      <c r="N124" s="37">
        <v>42537</v>
      </c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>
        <v>42537</v>
      </c>
      <c r="Z124" s="37">
        <v>42537</v>
      </c>
      <c r="AA124" s="37">
        <v>42564</v>
      </c>
      <c r="AB124" s="37"/>
      <c r="AC124" s="37"/>
      <c r="AD124" s="37"/>
      <c r="AE124" s="37"/>
      <c r="AF124" s="37">
        <v>42565</v>
      </c>
      <c r="AG124" s="37"/>
      <c r="AH124" s="37"/>
      <c r="AI124" s="37">
        <v>42565</v>
      </c>
      <c r="AJ124" s="37"/>
      <c r="AK124" s="37"/>
      <c r="AL124" s="37"/>
      <c r="AM124" s="37"/>
      <c r="AN124" s="37"/>
      <c r="AO124" s="37"/>
      <c r="AP124" s="37"/>
      <c r="AQ124" s="37"/>
      <c r="AR124" s="37">
        <v>42537</v>
      </c>
      <c r="AS124" s="37">
        <v>42566</v>
      </c>
      <c r="AT124" s="37"/>
      <c r="AU124" s="37"/>
      <c r="AV124" s="37">
        <v>42566</v>
      </c>
      <c r="AW124" s="37"/>
      <c r="AX124" s="37">
        <v>42566</v>
      </c>
      <c r="AY124" s="37"/>
      <c r="AZ124" s="37"/>
      <c r="BA124" s="37"/>
      <c r="BB124" s="37">
        <v>42565</v>
      </c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>
        <v>42565</v>
      </c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</row>
    <row r="125" spans="1:114" x14ac:dyDescent="0.2">
      <c r="A125" s="38">
        <v>3</v>
      </c>
      <c r="B125" s="38"/>
      <c r="C125" s="39" t="s">
        <v>357</v>
      </c>
      <c r="D125" s="39" t="s">
        <v>172</v>
      </c>
      <c r="E125" s="42"/>
      <c r="F125" s="39" t="s">
        <v>361</v>
      </c>
      <c r="G125" s="17" t="s">
        <v>113</v>
      </c>
      <c r="H125" s="39" t="s">
        <v>114</v>
      </c>
      <c r="I125" s="36">
        <v>34</v>
      </c>
      <c r="J125" s="37"/>
      <c r="K125" s="37"/>
      <c r="L125" s="37">
        <v>37043</v>
      </c>
      <c r="M125" s="37"/>
      <c r="N125" s="37">
        <v>40330</v>
      </c>
      <c r="O125" s="37"/>
      <c r="P125" s="37"/>
      <c r="Q125" s="37">
        <v>37803</v>
      </c>
      <c r="R125" s="37"/>
      <c r="S125" s="37"/>
      <c r="T125" s="37">
        <v>37803</v>
      </c>
      <c r="U125" s="37"/>
      <c r="V125" s="37"/>
      <c r="W125" s="37">
        <v>38169</v>
      </c>
      <c r="X125" s="37"/>
      <c r="Y125" s="37">
        <v>37073</v>
      </c>
      <c r="Z125" s="37">
        <v>37408</v>
      </c>
      <c r="AA125" s="37">
        <v>39600</v>
      </c>
      <c r="AB125" s="37"/>
      <c r="AC125" s="37"/>
      <c r="AD125" s="37"/>
      <c r="AE125" s="37"/>
      <c r="AF125" s="37"/>
      <c r="AG125" s="37"/>
      <c r="AH125" s="37"/>
      <c r="AI125" s="37"/>
      <c r="AJ125" s="37">
        <v>37043</v>
      </c>
      <c r="AK125" s="37">
        <v>37073</v>
      </c>
      <c r="AL125" s="37">
        <v>38169</v>
      </c>
      <c r="AM125" s="37">
        <v>38169</v>
      </c>
      <c r="AN125" s="37">
        <v>39264</v>
      </c>
      <c r="AO125" s="37">
        <v>39972</v>
      </c>
      <c r="AP125" s="37"/>
      <c r="AQ125" s="37"/>
      <c r="AR125" s="37">
        <v>37073</v>
      </c>
      <c r="AS125" s="37">
        <v>37043</v>
      </c>
      <c r="AT125" s="37">
        <v>37803</v>
      </c>
      <c r="AU125" s="37"/>
      <c r="AV125" s="37">
        <v>38534</v>
      </c>
      <c r="AW125" s="37">
        <v>39264</v>
      </c>
      <c r="AX125" s="37">
        <v>37803</v>
      </c>
      <c r="AY125" s="37"/>
      <c r="AZ125" s="37"/>
      <c r="BA125" s="37"/>
      <c r="BB125" s="37">
        <v>37408</v>
      </c>
      <c r="BC125" s="37">
        <v>37803</v>
      </c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>
        <v>37073</v>
      </c>
      <c r="BQ125" s="37"/>
      <c r="BR125" s="37">
        <v>38169</v>
      </c>
      <c r="BS125" s="37">
        <v>39234</v>
      </c>
      <c r="BT125" s="37"/>
      <c r="BU125" s="37"/>
      <c r="BV125" s="37"/>
      <c r="BW125" s="37"/>
      <c r="BX125" s="37"/>
      <c r="BY125" s="37"/>
      <c r="BZ125" s="37"/>
      <c r="CA125" s="37">
        <v>37803</v>
      </c>
      <c r="CB125" s="37">
        <v>38534</v>
      </c>
      <c r="CC125" s="37">
        <v>39234</v>
      </c>
      <c r="CD125" s="37"/>
      <c r="CE125" s="37"/>
      <c r="CF125" s="37">
        <v>37408</v>
      </c>
      <c r="CG125" s="37"/>
      <c r="CH125" s="37">
        <v>38504</v>
      </c>
      <c r="CI125" s="37"/>
      <c r="CJ125" s="37"/>
      <c r="CK125" s="37">
        <v>38198</v>
      </c>
      <c r="CL125" s="37">
        <v>37408</v>
      </c>
      <c r="CM125" s="37">
        <v>40003</v>
      </c>
      <c r="CN125" s="37">
        <v>39234</v>
      </c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</row>
    <row r="126" spans="1:114" x14ac:dyDescent="0.2">
      <c r="A126" s="38">
        <v>3</v>
      </c>
      <c r="B126" s="38"/>
      <c r="C126" s="39" t="s">
        <v>357</v>
      </c>
      <c r="D126" s="39" t="s">
        <v>172</v>
      </c>
      <c r="E126" s="42"/>
      <c r="F126" s="39" t="s">
        <v>253</v>
      </c>
      <c r="G126" s="17" t="s">
        <v>113</v>
      </c>
      <c r="H126" s="39" t="s">
        <v>114</v>
      </c>
      <c r="I126" s="36">
        <v>36</v>
      </c>
      <c r="J126" s="37"/>
      <c r="K126" s="37"/>
      <c r="L126" s="37">
        <v>37987</v>
      </c>
      <c r="M126" s="37"/>
      <c r="N126" s="37">
        <v>38169</v>
      </c>
      <c r="O126" s="37">
        <v>38169</v>
      </c>
      <c r="P126" s="37">
        <v>38169</v>
      </c>
      <c r="Q126" s="37"/>
      <c r="R126" s="37"/>
      <c r="S126" s="37"/>
      <c r="T126" s="37"/>
      <c r="U126" s="37"/>
      <c r="V126" s="37"/>
      <c r="W126" s="37">
        <v>38169</v>
      </c>
      <c r="X126" s="37"/>
      <c r="Y126" s="37">
        <v>38169</v>
      </c>
      <c r="Z126" s="37"/>
      <c r="AA126" s="37">
        <v>38534</v>
      </c>
      <c r="AB126" s="37"/>
      <c r="AC126" s="37"/>
      <c r="AD126" s="37"/>
      <c r="AE126" s="37"/>
      <c r="AF126" s="37"/>
      <c r="AG126" s="37"/>
      <c r="AH126" s="37"/>
      <c r="AI126" s="37"/>
      <c r="AJ126" s="37">
        <v>38169</v>
      </c>
      <c r="AK126" s="37">
        <v>38169</v>
      </c>
      <c r="AL126" s="37">
        <v>38169</v>
      </c>
      <c r="AM126" s="37">
        <v>38536</v>
      </c>
      <c r="AN126" s="37">
        <v>39264</v>
      </c>
      <c r="AO126" s="37">
        <v>40002</v>
      </c>
      <c r="AP126" s="37"/>
      <c r="AQ126" s="37"/>
      <c r="AR126" s="37">
        <v>38169</v>
      </c>
      <c r="AS126" s="37">
        <v>38169</v>
      </c>
      <c r="AT126" s="37">
        <v>38169</v>
      </c>
      <c r="AU126" s="37"/>
      <c r="AV126" s="37">
        <v>38169</v>
      </c>
      <c r="AW126" s="37">
        <v>39234</v>
      </c>
      <c r="AX126" s="37"/>
      <c r="AY126" s="37">
        <v>38534</v>
      </c>
      <c r="AZ126" s="37"/>
      <c r="BA126" s="37"/>
      <c r="BB126" s="37"/>
      <c r="BC126" s="37">
        <v>37987</v>
      </c>
      <c r="BD126" s="37"/>
      <c r="BE126" s="37"/>
      <c r="BF126" s="37"/>
      <c r="BG126" s="37"/>
      <c r="BH126" s="37"/>
      <c r="BI126" s="37">
        <v>40003</v>
      </c>
      <c r="BJ126" s="37"/>
      <c r="BK126" s="37"/>
      <c r="BL126" s="37"/>
      <c r="BM126" s="37"/>
      <c r="BN126" s="37"/>
      <c r="BO126" s="37"/>
      <c r="BP126" s="37">
        <v>38353</v>
      </c>
      <c r="BQ126" s="37"/>
      <c r="BR126" s="37">
        <v>38169</v>
      </c>
      <c r="BS126" s="37">
        <v>39234</v>
      </c>
      <c r="BT126" s="37">
        <v>38534</v>
      </c>
      <c r="BU126" s="37"/>
      <c r="BV126" s="37"/>
      <c r="BW126" s="37"/>
      <c r="BX126" s="37"/>
      <c r="BY126" s="37"/>
      <c r="BZ126" s="37"/>
      <c r="CA126" s="37"/>
      <c r="CB126" s="37">
        <v>38353</v>
      </c>
      <c r="CC126" s="37">
        <v>39234</v>
      </c>
      <c r="CD126" s="37"/>
      <c r="CE126" s="37"/>
      <c r="CF126" s="37"/>
      <c r="CG126" s="37">
        <v>39630</v>
      </c>
      <c r="CH126" s="37">
        <v>38504</v>
      </c>
      <c r="CI126" s="37"/>
      <c r="CJ126" s="37"/>
      <c r="CK126" s="37">
        <v>38198</v>
      </c>
      <c r="CL126" s="37">
        <v>38169</v>
      </c>
      <c r="CM126" s="37">
        <v>40003</v>
      </c>
      <c r="CN126" s="37">
        <v>39234</v>
      </c>
      <c r="CO126" s="37">
        <v>38534</v>
      </c>
      <c r="CP126" s="37"/>
      <c r="CQ126" s="37"/>
      <c r="CR126" s="37"/>
      <c r="CS126" s="37"/>
      <c r="CT126" s="37"/>
      <c r="CU126" s="37">
        <v>39234</v>
      </c>
      <c r="CV126" s="37">
        <v>39264</v>
      </c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</row>
    <row r="127" spans="1:114" ht="25.5" x14ac:dyDescent="0.2">
      <c r="A127" s="38">
        <v>3</v>
      </c>
      <c r="B127" s="38"/>
      <c r="C127" s="39" t="s">
        <v>357</v>
      </c>
      <c r="D127" s="39" t="s">
        <v>172</v>
      </c>
      <c r="E127" s="42"/>
      <c r="F127" s="39" t="s">
        <v>362</v>
      </c>
      <c r="G127" s="17" t="s">
        <v>113</v>
      </c>
      <c r="H127" s="39" t="s">
        <v>363</v>
      </c>
      <c r="I127" s="36">
        <v>32</v>
      </c>
      <c r="J127" s="37"/>
      <c r="K127" s="37"/>
      <c r="L127" s="37">
        <v>38353</v>
      </c>
      <c r="M127" s="37"/>
      <c r="N127" s="37"/>
      <c r="O127" s="37">
        <v>38534</v>
      </c>
      <c r="P127" s="37">
        <v>38534</v>
      </c>
      <c r="Q127" s="37"/>
      <c r="R127" s="37"/>
      <c r="S127" s="37"/>
      <c r="T127" s="37"/>
      <c r="U127" s="37"/>
      <c r="V127" s="37"/>
      <c r="W127" s="37">
        <v>38504</v>
      </c>
      <c r="X127" s="37"/>
      <c r="Y127" s="37">
        <v>38504</v>
      </c>
      <c r="Z127" s="37">
        <v>39234</v>
      </c>
      <c r="AA127" s="37">
        <v>38534</v>
      </c>
      <c r="AB127" s="37"/>
      <c r="AC127" s="37"/>
      <c r="AD127" s="37"/>
      <c r="AE127" s="37"/>
      <c r="AF127" s="37">
        <v>39973</v>
      </c>
      <c r="AG127" s="37"/>
      <c r="AH127" s="37"/>
      <c r="AI127" s="37"/>
      <c r="AJ127" s="37">
        <v>39234</v>
      </c>
      <c r="AK127" s="37">
        <v>38534</v>
      </c>
      <c r="AL127" s="37">
        <v>38534</v>
      </c>
      <c r="AM127" s="37">
        <v>38534</v>
      </c>
      <c r="AN127" s="37"/>
      <c r="AO127" s="37">
        <v>40002</v>
      </c>
      <c r="AP127" s="37"/>
      <c r="AQ127" s="37"/>
      <c r="AR127" s="37">
        <v>38504</v>
      </c>
      <c r="AS127" s="37">
        <v>38534</v>
      </c>
      <c r="AT127" s="37">
        <v>39234</v>
      </c>
      <c r="AU127" s="37"/>
      <c r="AV127" s="37"/>
      <c r="AW127" s="37">
        <v>39234</v>
      </c>
      <c r="AX127" s="37"/>
      <c r="AY127" s="37">
        <v>39264</v>
      </c>
      <c r="AZ127" s="37"/>
      <c r="BA127" s="37"/>
      <c r="BB127" s="37"/>
      <c r="BC127" s="37">
        <v>38353</v>
      </c>
      <c r="BD127" s="37"/>
      <c r="BE127" s="37"/>
      <c r="BF127" s="37"/>
      <c r="BG127" s="37"/>
      <c r="BH127" s="37">
        <v>41082</v>
      </c>
      <c r="BI127" s="37">
        <v>40003</v>
      </c>
      <c r="BJ127" s="37">
        <v>39630</v>
      </c>
      <c r="BK127" s="37"/>
      <c r="BL127" s="37"/>
      <c r="BM127" s="37"/>
      <c r="BN127" s="37"/>
      <c r="BO127" s="37">
        <v>40369</v>
      </c>
      <c r="BP127" s="37"/>
      <c r="BQ127" s="37"/>
      <c r="BR127" s="37">
        <v>38353</v>
      </c>
      <c r="BS127" s="37">
        <v>39234</v>
      </c>
      <c r="BT127" s="37"/>
      <c r="BU127" s="37"/>
      <c r="BV127" s="37"/>
      <c r="BW127" s="37"/>
      <c r="BX127" s="37"/>
      <c r="BY127" s="37"/>
      <c r="BZ127" s="37"/>
      <c r="CA127" s="37"/>
      <c r="CB127" s="37">
        <v>39234</v>
      </c>
      <c r="CC127" s="37"/>
      <c r="CD127" s="37"/>
      <c r="CE127" s="37"/>
      <c r="CF127" s="37"/>
      <c r="CG127" s="37"/>
      <c r="CH127" s="37">
        <v>38504</v>
      </c>
      <c r="CI127" s="37"/>
      <c r="CJ127" s="37"/>
      <c r="CK127" s="37"/>
      <c r="CL127" s="37">
        <v>38353</v>
      </c>
      <c r="CM127" s="37">
        <v>40003</v>
      </c>
      <c r="CN127" s="37">
        <v>39234</v>
      </c>
      <c r="CO127" s="37">
        <v>38534</v>
      </c>
      <c r="CP127" s="37"/>
      <c r="CQ127" s="37"/>
      <c r="CR127" s="37"/>
      <c r="CS127" s="37"/>
      <c r="CT127" s="37"/>
      <c r="CU127" s="37"/>
      <c r="CV127" s="37">
        <v>39264</v>
      </c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</row>
    <row r="128" spans="1:114" ht="25.5" x14ac:dyDescent="0.2">
      <c r="A128" s="17">
        <v>3532</v>
      </c>
      <c r="B128" s="17"/>
      <c r="C128" s="39" t="s">
        <v>364</v>
      </c>
      <c r="D128" s="39" t="s">
        <v>949</v>
      </c>
      <c r="E128" s="42"/>
      <c r="F128" s="39" t="s">
        <v>365</v>
      </c>
      <c r="G128" s="17" t="s">
        <v>366</v>
      </c>
      <c r="H128" s="39" t="s">
        <v>125</v>
      </c>
      <c r="I128" s="36">
        <v>11</v>
      </c>
      <c r="J128" s="37"/>
      <c r="K128" s="37">
        <v>41082</v>
      </c>
      <c r="L128" s="37"/>
      <c r="M128" s="37"/>
      <c r="N128" s="37">
        <v>41446</v>
      </c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>
        <v>41081</v>
      </c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>
        <v>41080</v>
      </c>
      <c r="AK128" s="37">
        <v>41081</v>
      </c>
      <c r="AL128" s="37">
        <v>41081</v>
      </c>
      <c r="AM128" s="37">
        <v>41082</v>
      </c>
      <c r="AN128" s="37">
        <v>41837</v>
      </c>
      <c r="AO128" s="37"/>
      <c r="AP128" s="37">
        <v>41082</v>
      </c>
      <c r="AQ128" s="37"/>
      <c r="AR128" s="37">
        <v>41445</v>
      </c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>
        <v>41838</v>
      </c>
      <c r="DH128" s="37"/>
      <c r="DI128" s="37"/>
      <c r="DJ128" s="37"/>
    </row>
    <row r="129" spans="1:114" ht="25.5" x14ac:dyDescent="0.2">
      <c r="A129" s="17">
        <v>2981</v>
      </c>
      <c r="B129" s="17">
        <v>119</v>
      </c>
      <c r="C129" s="39" t="s">
        <v>367</v>
      </c>
      <c r="D129" s="39" t="s">
        <v>141</v>
      </c>
      <c r="E129" s="42"/>
      <c r="F129" s="39" t="s">
        <v>368</v>
      </c>
      <c r="G129" s="17" t="s">
        <v>126</v>
      </c>
      <c r="H129" s="39" t="s">
        <v>369</v>
      </c>
      <c r="I129" s="36">
        <v>14</v>
      </c>
      <c r="J129" s="37"/>
      <c r="K129" s="37"/>
      <c r="L129" s="37">
        <v>40489</v>
      </c>
      <c r="M129" s="37"/>
      <c r="N129" s="37">
        <v>40489</v>
      </c>
      <c r="O129" s="37">
        <v>41217</v>
      </c>
      <c r="P129" s="37"/>
      <c r="Q129" s="37"/>
      <c r="R129" s="37"/>
      <c r="S129" s="37"/>
      <c r="T129" s="37"/>
      <c r="U129" s="37"/>
      <c r="V129" s="37"/>
      <c r="W129" s="37"/>
      <c r="X129" s="37"/>
      <c r="Y129" s="37">
        <v>40489</v>
      </c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>
        <v>40854</v>
      </c>
      <c r="AK129" s="37">
        <v>41593</v>
      </c>
      <c r="AL129" s="37"/>
      <c r="AM129" s="37"/>
      <c r="AN129" s="37"/>
      <c r="AO129" s="37"/>
      <c r="AP129" s="37"/>
      <c r="AQ129" s="37"/>
      <c r="AR129" s="37">
        <v>40489</v>
      </c>
      <c r="AS129" s="37">
        <v>40854</v>
      </c>
      <c r="AT129" s="37"/>
      <c r="AU129" s="37"/>
      <c r="AV129" s="37"/>
      <c r="AW129" s="37"/>
      <c r="AX129" s="37"/>
      <c r="AY129" s="37"/>
      <c r="AZ129" s="37"/>
      <c r="BA129" s="37"/>
      <c r="BB129" s="37">
        <v>41217</v>
      </c>
      <c r="BC129" s="37">
        <v>42323</v>
      </c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>
        <v>40599</v>
      </c>
      <c r="CB129" s="37"/>
      <c r="CC129" s="37"/>
      <c r="CD129" s="37"/>
      <c r="CE129" s="37"/>
      <c r="CF129" s="37"/>
      <c r="CG129" s="37"/>
      <c r="CH129" s="37">
        <v>41217</v>
      </c>
      <c r="CI129" s="37"/>
      <c r="CJ129" s="37"/>
      <c r="CK129" s="37"/>
      <c r="CL129" s="37">
        <v>41595</v>
      </c>
      <c r="CM129" s="37"/>
      <c r="CN129" s="37">
        <v>41217</v>
      </c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</row>
    <row r="130" spans="1:114" x14ac:dyDescent="0.2">
      <c r="A130" s="17">
        <v>3599</v>
      </c>
      <c r="B130" s="17">
        <v>220</v>
      </c>
      <c r="C130" s="39" t="s">
        <v>370</v>
      </c>
      <c r="D130" s="39" t="s">
        <v>950</v>
      </c>
      <c r="E130" s="42"/>
      <c r="F130" s="39" t="s">
        <v>371</v>
      </c>
      <c r="G130" s="17" t="s">
        <v>110</v>
      </c>
      <c r="H130" s="39" t="s">
        <v>320</v>
      </c>
      <c r="I130" s="36">
        <v>1</v>
      </c>
      <c r="J130" s="37"/>
      <c r="K130" s="37"/>
      <c r="L130" s="37">
        <v>41688</v>
      </c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</row>
    <row r="131" spans="1:114" ht="25.5" x14ac:dyDescent="0.2">
      <c r="A131" s="34">
        <v>3682</v>
      </c>
      <c r="B131" s="34"/>
      <c r="C131" s="43" t="s">
        <v>381</v>
      </c>
      <c r="D131" s="39" t="s">
        <v>382</v>
      </c>
      <c r="E131" s="39" t="s">
        <v>383</v>
      </c>
      <c r="F131" s="39" t="s">
        <v>384</v>
      </c>
      <c r="G131" s="17" t="s">
        <v>126</v>
      </c>
      <c r="H131" s="39" t="s">
        <v>385</v>
      </c>
      <c r="I131" s="36">
        <v>12</v>
      </c>
      <c r="J131" s="37"/>
      <c r="K131" s="37"/>
      <c r="L131" s="37">
        <v>41217</v>
      </c>
      <c r="M131" s="37"/>
      <c r="N131" s="37">
        <v>41217</v>
      </c>
      <c r="O131" s="37"/>
      <c r="P131" s="37"/>
      <c r="Q131" s="37"/>
      <c r="R131" s="37"/>
      <c r="S131" s="37"/>
      <c r="T131" s="37">
        <v>41735</v>
      </c>
      <c r="U131" s="37"/>
      <c r="V131" s="37"/>
      <c r="W131" s="37">
        <v>41594</v>
      </c>
      <c r="X131" s="37"/>
      <c r="Y131" s="37">
        <v>41594</v>
      </c>
      <c r="Z131" s="37"/>
      <c r="AA131" s="37">
        <v>41735</v>
      </c>
      <c r="AB131" s="37"/>
      <c r="AC131" s="37"/>
      <c r="AD131" s="37"/>
      <c r="AE131" s="37"/>
      <c r="AF131" s="37"/>
      <c r="AG131" s="37"/>
      <c r="AH131" s="37"/>
      <c r="AI131" s="37"/>
      <c r="AJ131" s="37">
        <v>41217</v>
      </c>
      <c r="AK131" s="37">
        <v>41594</v>
      </c>
      <c r="AL131" s="37"/>
      <c r="AM131" s="37"/>
      <c r="AN131" s="37"/>
      <c r="AO131" s="37"/>
      <c r="AP131" s="37"/>
      <c r="AQ131" s="37"/>
      <c r="AR131" s="37">
        <v>41217</v>
      </c>
      <c r="AS131" s="37"/>
      <c r="AT131" s="37">
        <v>41594</v>
      </c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>
        <v>41595</v>
      </c>
      <c r="CM131" s="37"/>
      <c r="CN131" s="37">
        <v>41217</v>
      </c>
      <c r="CO131" s="37"/>
      <c r="CP131" s="37">
        <v>42477</v>
      </c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</row>
    <row r="132" spans="1:114" ht="25.5" x14ac:dyDescent="0.2">
      <c r="A132" s="34">
        <v>3682</v>
      </c>
      <c r="B132" s="34"/>
      <c r="C132" s="43" t="s">
        <v>381</v>
      </c>
      <c r="D132" s="39" t="s">
        <v>382</v>
      </c>
      <c r="E132" s="39"/>
      <c r="F132" s="39" t="s">
        <v>1144</v>
      </c>
      <c r="G132" s="17" t="s">
        <v>126</v>
      </c>
      <c r="H132" s="39" t="s">
        <v>190</v>
      </c>
      <c r="I132" s="36">
        <v>2</v>
      </c>
      <c r="J132" s="37"/>
      <c r="K132" s="37"/>
      <c r="L132" s="37">
        <v>42364</v>
      </c>
      <c r="M132" s="37"/>
      <c r="N132" s="37">
        <v>42477</v>
      </c>
      <c r="O132" s="37"/>
      <c r="P132" s="37"/>
      <c r="Q132" s="37"/>
      <c r="R132" s="37"/>
      <c r="S132" s="37"/>
      <c r="T132" s="37"/>
      <c r="U132" s="37"/>
      <c r="V132" s="37"/>
      <c r="W132" s="37">
        <v>42477</v>
      </c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>
        <v>42477</v>
      </c>
      <c r="CM132" s="37"/>
      <c r="CN132" s="37">
        <v>42477</v>
      </c>
      <c r="CO132" s="37"/>
      <c r="CP132" s="37">
        <v>42477</v>
      </c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</row>
    <row r="133" spans="1:114" x14ac:dyDescent="0.2">
      <c r="A133" s="34">
        <v>3682</v>
      </c>
      <c r="B133" s="34"/>
      <c r="C133" s="43" t="s">
        <v>381</v>
      </c>
      <c r="D133" s="39" t="s">
        <v>382</v>
      </c>
      <c r="E133" s="39"/>
      <c r="F133" s="39" t="s">
        <v>634</v>
      </c>
      <c r="G133" s="17" t="s">
        <v>126</v>
      </c>
      <c r="H133" s="39" t="s">
        <v>385</v>
      </c>
      <c r="I133" s="36">
        <v>5</v>
      </c>
      <c r="J133" s="37"/>
      <c r="K133" s="37"/>
      <c r="L133" s="37">
        <v>42477</v>
      </c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>
        <v>42477</v>
      </c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>
        <v>42477</v>
      </c>
      <c r="CM133" s="37"/>
      <c r="CN133" s="37">
        <v>42477</v>
      </c>
      <c r="CO133" s="37"/>
      <c r="CP133" s="37">
        <v>42477</v>
      </c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</row>
    <row r="134" spans="1:114" x14ac:dyDescent="0.2">
      <c r="A134" s="17">
        <v>2943</v>
      </c>
      <c r="B134" s="17">
        <v>219</v>
      </c>
      <c r="C134" s="39" t="s">
        <v>386</v>
      </c>
      <c r="D134" s="39" t="s">
        <v>170</v>
      </c>
      <c r="E134" s="42"/>
      <c r="F134" s="39" t="s">
        <v>387</v>
      </c>
      <c r="G134" s="17" t="s">
        <v>160</v>
      </c>
      <c r="H134" s="39" t="s">
        <v>388</v>
      </c>
      <c r="I134" s="36">
        <v>37</v>
      </c>
      <c r="J134" s="37"/>
      <c r="K134" s="37"/>
      <c r="L134" s="37">
        <v>40369</v>
      </c>
      <c r="M134" s="37"/>
      <c r="N134" s="37">
        <v>40719</v>
      </c>
      <c r="O134" s="37">
        <v>41837</v>
      </c>
      <c r="P134" s="37"/>
      <c r="Q134" s="37">
        <v>40969</v>
      </c>
      <c r="R134" s="37">
        <v>40969</v>
      </c>
      <c r="S134" s="37">
        <v>41559</v>
      </c>
      <c r="T134" s="37">
        <v>41291</v>
      </c>
      <c r="U134" s="37">
        <v>41418</v>
      </c>
      <c r="V134" s="37">
        <v>41897</v>
      </c>
      <c r="W134" s="37">
        <v>41473</v>
      </c>
      <c r="X134" s="37"/>
      <c r="Y134" s="37">
        <v>40369</v>
      </c>
      <c r="Z134" s="37"/>
      <c r="AA134" s="37">
        <v>42505</v>
      </c>
      <c r="AB134" s="37"/>
      <c r="AC134" s="37"/>
      <c r="AD134" s="37"/>
      <c r="AE134" s="37"/>
      <c r="AF134" s="37"/>
      <c r="AG134" s="37"/>
      <c r="AH134" s="37"/>
      <c r="AI134" s="37">
        <v>42562</v>
      </c>
      <c r="AJ134" s="37">
        <v>40369</v>
      </c>
      <c r="AK134" s="37">
        <v>40544</v>
      </c>
      <c r="AL134" s="37">
        <v>41108</v>
      </c>
      <c r="AM134" s="37">
        <v>41837</v>
      </c>
      <c r="AN134" s="37"/>
      <c r="AO134" s="37"/>
      <c r="AP134" s="37"/>
      <c r="AQ134" s="37"/>
      <c r="AR134" s="37">
        <v>40369</v>
      </c>
      <c r="AS134" s="37">
        <v>40719</v>
      </c>
      <c r="AT134" s="37"/>
      <c r="AU134" s="37"/>
      <c r="AV134" s="37">
        <v>41838</v>
      </c>
      <c r="AW134" s="37"/>
      <c r="AX134" s="37">
        <v>41137</v>
      </c>
      <c r="AY134" s="37">
        <v>41110</v>
      </c>
      <c r="AZ134" s="37">
        <v>41838</v>
      </c>
      <c r="BA134" s="37"/>
      <c r="BB134" s="37">
        <v>42566</v>
      </c>
      <c r="BC134" s="37"/>
      <c r="BD134" s="37"/>
      <c r="BE134" s="37"/>
      <c r="BF134" s="37">
        <v>41140</v>
      </c>
      <c r="BG134" s="37"/>
      <c r="BH134" s="37">
        <v>41110</v>
      </c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>
        <v>40969</v>
      </c>
      <c r="BU134" s="37"/>
      <c r="BV134" s="37"/>
      <c r="BW134" s="37">
        <v>41658</v>
      </c>
      <c r="BX134" s="37"/>
      <c r="BY134" s="37"/>
      <c r="BZ134" s="37"/>
      <c r="CA134" s="37">
        <v>40764</v>
      </c>
      <c r="CB134" s="37"/>
      <c r="CC134" s="37"/>
      <c r="CD134" s="37">
        <v>42389</v>
      </c>
      <c r="CE134" s="37"/>
      <c r="CF134" s="37"/>
      <c r="CG134" s="37"/>
      <c r="CH134" s="37"/>
      <c r="CI134" s="37"/>
      <c r="CJ134" s="37"/>
      <c r="CK134" s="37"/>
      <c r="CL134" s="37">
        <v>41137</v>
      </c>
      <c r="CM134" s="37">
        <v>41139</v>
      </c>
      <c r="CN134" s="37">
        <v>41473</v>
      </c>
      <c r="CO134" s="37">
        <v>41110</v>
      </c>
      <c r="CP134" s="37">
        <v>41838</v>
      </c>
      <c r="CQ134" s="37"/>
      <c r="CR134" s="37"/>
      <c r="CS134" s="37">
        <v>42503</v>
      </c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>
        <v>41838</v>
      </c>
      <c r="DH134" s="37"/>
      <c r="DI134" s="37"/>
      <c r="DJ134" s="37"/>
    </row>
    <row r="135" spans="1:114" x14ac:dyDescent="0.2">
      <c r="A135" s="17">
        <v>2943</v>
      </c>
      <c r="B135" s="17">
        <v>219</v>
      </c>
      <c r="C135" s="39" t="s">
        <v>386</v>
      </c>
      <c r="D135" s="39" t="s">
        <v>170</v>
      </c>
      <c r="E135" s="42"/>
      <c r="F135" s="39" t="s">
        <v>1201</v>
      </c>
      <c r="G135" s="17" t="s">
        <v>160</v>
      </c>
      <c r="H135" s="39" t="s">
        <v>388</v>
      </c>
      <c r="I135" s="36">
        <v>13</v>
      </c>
      <c r="J135" s="37"/>
      <c r="K135" s="37"/>
      <c r="L135" s="37">
        <v>42565</v>
      </c>
      <c r="M135" s="37"/>
      <c r="N135" s="37">
        <v>42566</v>
      </c>
      <c r="O135" s="37"/>
      <c r="P135" s="37"/>
      <c r="Q135" s="37">
        <v>42847</v>
      </c>
      <c r="R135" s="37">
        <v>42847</v>
      </c>
      <c r="S135" s="37">
        <v>42875</v>
      </c>
      <c r="T135" s="37">
        <v>42565</v>
      </c>
      <c r="U135" s="37">
        <v>42565</v>
      </c>
      <c r="V135" s="37">
        <v>42840</v>
      </c>
      <c r="W135" s="37"/>
      <c r="X135" s="37"/>
      <c r="Y135" s="37">
        <v>42565</v>
      </c>
      <c r="Z135" s="37">
        <v>42564</v>
      </c>
      <c r="AA135" s="37">
        <v>42564</v>
      </c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>
        <v>42565</v>
      </c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>
        <v>42565</v>
      </c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</row>
    <row r="136" spans="1:114" ht="25.5" x14ac:dyDescent="0.2">
      <c r="A136" s="38">
        <v>2897</v>
      </c>
      <c r="B136" s="38">
        <v>101</v>
      </c>
      <c r="C136" s="41" t="s">
        <v>389</v>
      </c>
      <c r="D136" s="39" t="s">
        <v>951</v>
      </c>
      <c r="E136" s="42"/>
      <c r="F136" s="39" t="s">
        <v>390</v>
      </c>
      <c r="G136" s="17" t="s">
        <v>113</v>
      </c>
      <c r="H136" s="41" t="s">
        <v>391</v>
      </c>
      <c r="I136" s="36">
        <v>8</v>
      </c>
      <c r="J136" s="37"/>
      <c r="K136" s="37"/>
      <c r="L136" s="37">
        <v>40826</v>
      </c>
      <c r="M136" s="37"/>
      <c r="N136" s="37">
        <v>41082</v>
      </c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>
        <v>41473</v>
      </c>
      <c r="AK136" s="37">
        <v>41473</v>
      </c>
      <c r="AL136" s="37">
        <v>41473</v>
      </c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>
        <v>41080</v>
      </c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>
        <v>41209</v>
      </c>
      <c r="CO136" s="37"/>
      <c r="CP136" s="37"/>
      <c r="CQ136" s="37"/>
      <c r="CR136" s="37"/>
      <c r="CS136" s="37">
        <v>41209</v>
      </c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</row>
    <row r="137" spans="1:114" ht="25.5" x14ac:dyDescent="0.2">
      <c r="A137" s="38">
        <v>2897</v>
      </c>
      <c r="B137" s="38">
        <v>101</v>
      </c>
      <c r="C137" s="41" t="s">
        <v>389</v>
      </c>
      <c r="D137" s="39" t="s">
        <v>951</v>
      </c>
      <c r="E137" s="42"/>
      <c r="F137" s="39" t="s">
        <v>1198</v>
      </c>
      <c r="G137" s="17" t="s">
        <v>113</v>
      </c>
      <c r="H137" s="41" t="s">
        <v>1199</v>
      </c>
      <c r="I137" s="36">
        <v>1</v>
      </c>
      <c r="J137" s="37"/>
      <c r="K137" s="37"/>
      <c r="L137" s="37">
        <v>42565</v>
      </c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</row>
    <row r="138" spans="1:114" ht="25.5" x14ac:dyDescent="0.2">
      <c r="A138" s="38">
        <v>2897</v>
      </c>
      <c r="B138" s="38">
        <v>101</v>
      </c>
      <c r="C138" s="41" t="s">
        <v>389</v>
      </c>
      <c r="D138" s="39" t="s">
        <v>951</v>
      </c>
      <c r="E138" s="42"/>
      <c r="F138" s="39" t="s">
        <v>392</v>
      </c>
      <c r="G138" s="17" t="s">
        <v>113</v>
      </c>
      <c r="H138" s="41" t="s">
        <v>391</v>
      </c>
      <c r="I138" s="36">
        <v>4</v>
      </c>
      <c r="J138" s="37"/>
      <c r="K138" s="37"/>
      <c r="L138" s="37">
        <v>40719</v>
      </c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>
        <v>40719</v>
      </c>
      <c r="AS138" s="37">
        <v>41473</v>
      </c>
      <c r="AT138" s="37"/>
      <c r="AU138" s="37"/>
      <c r="AV138" s="37"/>
      <c r="AW138" s="37"/>
      <c r="AX138" s="37"/>
      <c r="AY138" s="37">
        <v>40719</v>
      </c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</row>
    <row r="139" spans="1:114" x14ac:dyDescent="0.2">
      <c r="A139" s="17">
        <v>2520</v>
      </c>
      <c r="B139" s="17">
        <v>119</v>
      </c>
      <c r="C139" s="39" t="s">
        <v>278</v>
      </c>
      <c r="D139" s="39" t="s">
        <v>141</v>
      </c>
      <c r="E139" s="42"/>
      <c r="F139" s="39" t="s">
        <v>822</v>
      </c>
      <c r="G139" s="17" t="s">
        <v>126</v>
      </c>
      <c r="H139" s="39" t="s">
        <v>377</v>
      </c>
      <c r="I139" s="36">
        <v>3</v>
      </c>
      <c r="J139" s="37"/>
      <c r="K139" s="37"/>
      <c r="L139" s="37">
        <v>40489</v>
      </c>
      <c r="M139" s="37"/>
      <c r="N139" s="37">
        <v>40489</v>
      </c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>
        <v>40489</v>
      </c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</row>
    <row r="140" spans="1:114" x14ac:dyDescent="0.2">
      <c r="A140" s="17">
        <v>2520</v>
      </c>
      <c r="B140" s="17">
        <v>119</v>
      </c>
      <c r="C140" s="39" t="s">
        <v>278</v>
      </c>
      <c r="D140" s="39" t="s">
        <v>141</v>
      </c>
      <c r="E140" s="42"/>
      <c r="F140" s="39" t="s">
        <v>952</v>
      </c>
      <c r="G140" s="17" t="s">
        <v>126</v>
      </c>
      <c r="H140" s="39" t="s">
        <v>953</v>
      </c>
      <c r="I140" s="36">
        <v>4</v>
      </c>
      <c r="J140" s="37"/>
      <c r="K140" s="37"/>
      <c r="L140" s="37">
        <v>42254</v>
      </c>
      <c r="M140" s="37"/>
      <c r="N140" s="37">
        <v>42323</v>
      </c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>
        <v>42322</v>
      </c>
      <c r="AK140" s="37"/>
      <c r="AL140" s="37"/>
      <c r="AM140" s="37"/>
      <c r="AN140" s="37"/>
      <c r="AO140" s="37"/>
      <c r="AP140" s="37"/>
      <c r="AQ140" s="37"/>
      <c r="AR140" s="37">
        <v>42322</v>
      </c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</row>
    <row r="141" spans="1:114" x14ac:dyDescent="0.2">
      <c r="A141" s="17">
        <v>2520</v>
      </c>
      <c r="B141" s="17">
        <v>119</v>
      </c>
      <c r="C141" s="39" t="s">
        <v>278</v>
      </c>
      <c r="D141" s="39" t="s">
        <v>141</v>
      </c>
      <c r="E141" s="42"/>
      <c r="F141" s="39" t="s">
        <v>502</v>
      </c>
      <c r="G141" s="17" t="s">
        <v>126</v>
      </c>
      <c r="H141" s="39" t="s">
        <v>377</v>
      </c>
      <c r="I141" s="36">
        <v>1</v>
      </c>
      <c r="J141" s="37"/>
      <c r="K141" s="37"/>
      <c r="L141" s="37">
        <v>42883</v>
      </c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</row>
    <row r="142" spans="1:114" ht="25.5" x14ac:dyDescent="0.2">
      <c r="A142" s="17">
        <v>2520</v>
      </c>
      <c r="B142" s="17">
        <v>119</v>
      </c>
      <c r="C142" s="39" t="s">
        <v>278</v>
      </c>
      <c r="D142" s="39" t="s">
        <v>141</v>
      </c>
      <c r="E142" s="42"/>
      <c r="F142" s="39" t="s">
        <v>823</v>
      </c>
      <c r="G142" s="17" t="s">
        <v>126</v>
      </c>
      <c r="H142" s="39" t="s">
        <v>377</v>
      </c>
      <c r="I142" s="36">
        <v>2</v>
      </c>
      <c r="J142" s="37"/>
      <c r="K142" s="37"/>
      <c r="L142" s="37">
        <v>41595</v>
      </c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>
        <v>41595</v>
      </c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</row>
    <row r="143" spans="1:114" x14ac:dyDescent="0.2">
      <c r="A143" s="17">
        <v>2520</v>
      </c>
      <c r="B143" s="17">
        <v>119</v>
      </c>
      <c r="C143" s="39" t="s">
        <v>278</v>
      </c>
      <c r="D143" s="39" t="s">
        <v>141</v>
      </c>
      <c r="E143" s="42"/>
      <c r="F143" s="39" t="s">
        <v>820</v>
      </c>
      <c r="G143" s="17" t="s">
        <v>126</v>
      </c>
      <c r="H143" s="39" t="s">
        <v>373</v>
      </c>
      <c r="I143" s="36">
        <v>11</v>
      </c>
      <c r="J143" s="37"/>
      <c r="K143" s="37"/>
      <c r="L143" s="37">
        <v>40026</v>
      </c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>
        <v>40148</v>
      </c>
      <c r="AK143" s="37">
        <v>40148</v>
      </c>
      <c r="AL143" s="37">
        <v>40149</v>
      </c>
      <c r="AM143" s="37">
        <v>40150</v>
      </c>
      <c r="AN143" s="37">
        <v>40151</v>
      </c>
      <c r="AO143" s="37"/>
      <c r="AP143" s="37"/>
      <c r="AQ143" s="37"/>
      <c r="AR143" s="37">
        <v>40148</v>
      </c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>
        <v>40148</v>
      </c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>
        <v>40148</v>
      </c>
      <c r="CM143" s="37">
        <v>40521</v>
      </c>
      <c r="CN143" s="37">
        <v>40148</v>
      </c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</row>
    <row r="144" spans="1:114" x14ac:dyDescent="0.2">
      <c r="A144" s="17">
        <v>2520</v>
      </c>
      <c r="B144" s="17">
        <v>119</v>
      </c>
      <c r="C144" s="39" t="s">
        <v>278</v>
      </c>
      <c r="D144" s="39" t="s">
        <v>141</v>
      </c>
      <c r="E144" s="42"/>
      <c r="F144" s="39" t="s">
        <v>821</v>
      </c>
      <c r="G144" s="17" t="s">
        <v>126</v>
      </c>
      <c r="H144" s="39" t="s">
        <v>373</v>
      </c>
      <c r="I144" s="36">
        <v>7</v>
      </c>
      <c r="J144" s="37"/>
      <c r="K144" s="37"/>
      <c r="L144" s="37">
        <v>39753</v>
      </c>
      <c r="M144" s="37"/>
      <c r="N144" s="37">
        <v>39753</v>
      </c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>
        <v>39753</v>
      </c>
      <c r="AK144" s="37">
        <v>39753</v>
      </c>
      <c r="AL144" s="37">
        <v>39753</v>
      </c>
      <c r="AM144" s="37"/>
      <c r="AN144" s="37"/>
      <c r="AO144" s="37"/>
      <c r="AP144" s="37"/>
      <c r="AQ144" s="37"/>
      <c r="AR144" s="37">
        <v>39753</v>
      </c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>
        <v>39753</v>
      </c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</row>
    <row r="145" spans="1:114" ht="25.5" x14ac:dyDescent="0.2">
      <c r="A145" s="34">
        <v>2635</v>
      </c>
      <c r="B145" s="34">
        <v>119</v>
      </c>
      <c r="C145" s="43" t="s">
        <v>395</v>
      </c>
      <c r="D145" s="39" t="s">
        <v>954</v>
      </c>
      <c r="E145" s="42"/>
      <c r="F145" s="39" t="s">
        <v>396</v>
      </c>
      <c r="G145" s="17" t="s">
        <v>126</v>
      </c>
      <c r="H145" s="43" t="s">
        <v>397</v>
      </c>
      <c r="I145" s="36">
        <v>2</v>
      </c>
      <c r="J145" s="37"/>
      <c r="K145" s="37"/>
      <c r="L145" s="37">
        <v>40587</v>
      </c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>
        <v>41059</v>
      </c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</row>
    <row r="146" spans="1:114" ht="25.5" x14ac:dyDescent="0.2">
      <c r="A146" s="38">
        <v>2635</v>
      </c>
      <c r="B146" s="38"/>
      <c r="C146" s="39" t="s">
        <v>395</v>
      </c>
      <c r="D146" s="39" t="s">
        <v>954</v>
      </c>
      <c r="E146" s="42"/>
      <c r="F146" s="39" t="s">
        <v>824</v>
      </c>
      <c r="G146" s="17" t="s">
        <v>126</v>
      </c>
      <c r="H146" s="39" t="s">
        <v>134</v>
      </c>
      <c r="I146" s="36">
        <v>7</v>
      </c>
      <c r="J146" s="37"/>
      <c r="K146" s="37"/>
      <c r="L146" s="37">
        <v>41868</v>
      </c>
      <c r="M146" s="37"/>
      <c r="N146" s="37">
        <v>41959</v>
      </c>
      <c r="O146" s="37"/>
      <c r="P146" s="37"/>
      <c r="Q146" s="37"/>
      <c r="R146" s="37"/>
      <c r="S146" s="37"/>
      <c r="T146" s="37">
        <v>42687</v>
      </c>
      <c r="U146" s="37"/>
      <c r="V146" s="37"/>
      <c r="W146" s="37"/>
      <c r="X146" s="37"/>
      <c r="Y146" s="37">
        <v>41958</v>
      </c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>
        <v>41958</v>
      </c>
      <c r="AK146" s="37"/>
      <c r="AL146" s="37"/>
      <c r="AM146" s="37"/>
      <c r="AN146" s="37"/>
      <c r="AO146" s="37"/>
      <c r="AP146" s="37"/>
      <c r="AQ146" s="37"/>
      <c r="AR146" s="37">
        <v>41595</v>
      </c>
      <c r="AS146" s="37">
        <v>41959</v>
      </c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</row>
    <row r="147" spans="1:114" ht="25.5" x14ac:dyDescent="0.2">
      <c r="A147" s="34">
        <v>4093</v>
      </c>
      <c r="B147" s="34">
        <v>207</v>
      </c>
      <c r="C147" s="43" t="s">
        <v>955</v>
      </c>
      <c r="D147" s="39" t="s">
        <v>521</v>
      </c>
      <c r="E147" s="42"/>
      <c r="F147" s="39" t="s">
        <v>956</v>
      </c>
      <c r="G147" s="17" t="s">
        <v>143</v>
      </c>
      <c r="H147" s="43" t="s">
        <v>957</v>
      </c>
      <c r="I147" s="36">
        <v>1</v>
      </c>
      <c r="J147" s="37"/>
      <c r="K147" s="37"/>
      <c r="L147" s="37">
        <v>42098</v>
      </c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</row>
    <row r="148" spans="1:114" x14ac:dyDescent="0.2">
      <c r="A148" s="17">
        <v>2839</v>
      </c>
      <c r="B148" s="17">
        <v>157</v>
      </c>
      <c r="C148" s="39" t="s">
        <v>958</v>
      </c>
      <c r="D148" s="39" t="s">
        <v>959</v>
      </c>
      <c r="E148" s="42"/>
      <c r="F148" s="39" t="s">
        <v>960</v>
      </c>
      <c r="G148" s="17" t="s">
        <v>124</v>
      </c>
      <c r="H148" s="39" t="s">
        <v>115</v>
      </c>
      <c r="I148" s="36">
        <v>12</v>
      </c>
      <c r="J148" s="37"/>
      <c r="K148" s="37"/>
      <c r="L148" s="37">
        <v>40360</v>
      </c>
      <c r="M148" s="37"/>
      <c r="N148" s="37">
        <v>40734</v>
      </c>
      <c r="O148" s="37"/>
      <c r="P148" s="37"/>
      <c r="Q148" s="37">
        <v>40554</v>
      </c>
      <c r="R148" s="37">
        <v>40554</v>
      </c>
      <c r="S148" s="37">
        <v>40554</v>
      </c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>
        <v>40554</v>
      </c>
      <c r="AK148" s="37">
        <v>40867</v>
      </c>
      <c r="AL148" s="37">
        <v>41186</v>
      </c>
      <c r="AM148" s="37">
        <v>41186</v>
      </c>
      <c r="AN148" s="37">
        <v>41186</v>
      </c>
      <c r="AO148" s="37"/>
      <c r="AP148" s="37"/>
      <c r="AQ148" s="37"/>
      <c r="AR148" s="37">
        <v>40734</v>
      </c>
      <c r="AS148" s="37"/>
      <c r="AT148" s="37"/>
      <c r="AU148" s="37"/>
      <c r="AV148" s="37"/>
      <c r="AW148" s="37"/>
      <c r="AX148" s="37">
        <v>40554</v>
      </c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</row>
    <row r="149" spans="1:114" x14ac:dyDescent="0.2">
      <c r="A149" s="17">
        <v>2637</v>
      </c>
      <c r="B149" s="17">
        <v>119</v>
      </c>
      <c r="C149" s="39" t="s">
        <v>825</v>
      </c>
      <c r="D149" s="39" t="s">
        <v>826</v>
      </c>
      <c r="E149" s="42"/>
      <c r="F149" s="39" t="s">
        <v>827</v>
      </c>
      <c r="G149" s="17" t="s">
        <v>126</v>
      </c>
      <c r="H149" s="39" t="s">
        <v>828</v>
      </c>
      <c r="I149" s="36">
        <v>16</v>
      </c>
      <c r="J149" s="37"/>
      <c r="K149" s="37"/>
      <c r="L149" s="37">
        <v>40087</v>
      </c>
      <c r="M149" s="37"/>
      <c r="N149" s="37">
        <v>40148</v>
      </c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>
        <v>40087</v>
      </c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>
        <v>40148</v>
      </c>
      <c r="AK149" s="37">
        <v>40489</v>
      </c>
      <c r="AL149" s="37"/>
      <c r="AM149" s="37"/>
      <c r="AN149" s="37"/>
      <c r="AO149" s="37"/>
      <c r="AP149" s="37"/>
      <c r="AQ149" s="37"/>
      <c r="AR149" s="37">
        <v>40148</v>
      </c>
      <c r="AS149" s="37">
        <v>41217</v>
      </c>
      <c r="AT149" s="37">
        <v>42687</v>
      </c>
      <c r="AU149" s="37"/>
      <c r="AV149" s="37">
        <v>40854</v>
      </c>
      <c r="AW149" s="37"/>
      <c r="AX149" s="37"/>
      <c r="AY149" s="37"/>
      <c r="AZ149" s="37"/>
      <c r="BA149" s="37"/>
      <c r="BB149" s="37">
        <v>40489</v>
      </c>
      <c r="BC149" s="37">
        <v>42324</v>
      </c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>
        <v>40489</v>
      </c>
      <c r="BP149" s="37"/>
      <c r="BQ149" s="37">
        <v>42687</v>
      </c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>
        <v>40148</v>
      </c>
      <c r="CM149" s="37"/>
      <c r="CN149" s="37">
        <v>40148</v>
      </c>
      <c r="CO149" s="37"/>
      <c r="CP149" s="37">
        <v>41959</v>
      </c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</row>
    <row r="150" spans="1:114" ht="25.5" x14ac:dyDescent="0.2">
      <c r="A150" s="17">
        <v>2486</v>
      </c>
      <c r="B150" s="17">
        <v>157</v>
      </c>
      <c r="C150" s="41" t="s">
        <v>401</v>
      </c>
      <c r="D150" s="41" t="s">
        <v>924</v>
      </c>
      <c r="E150" s="42"/>
      <c r="F150" s="39" t="s">
        <v>402</v>
      </c>
      <c r="G150" s="17" t="s">
        <v>124</v>
      </c>
      <c r="H150" s="41" t="s">
        <v>169</v>
      </c>
      <c r="I150" s="36">
        <v>12</v>
      </c>
      <c r="J150" s="37"/>
      <c r="K150" s="37"/>
      <c r="L150" s="37">
        <v>39901</v>
      </c>
      <c r="M150" s="37"/>
      <c r="N150" s="37">
        <v>40232</v>
      </c>
      <c r="O150" s="37">
        <v>40232</v>
      </c>
      <c r="P150" s="37"/>
      <c r="Q150" s="37">
        <v>40420</v>
      </c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>
        <v>40146</v>
      </c>
      <c r="AK150" s="37">
        <v>40146</v>
      </c>
      <c r="AL150" s="37"/>
      <c r="AM150" s="37"/>
      <c r="AN150" s="37"/>
      <c r="AO150" s="37"/>
      <c r="AP150" s="37"/>
      <c r="AQ150" s="37"/>
      <c r="AR150" s="37">
        <v>42142</v>
      </c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>
        <v>40422</v>
      </c>
      <c r="BU150" s="37"/>
      <c r="BV150" s="37"/>
      <c r="BW150" s="37">
        <v>40145</v>
      </c>
      <c r="BX150" s="37">
        <v>41325</v>
      </c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>
        <v>39934</v>
      </c>
      <c r="CJ150" s="37"/>
      <c r="CK150" s="37"/>
      <c r="CL150" s="37">
        <v>40878</v>
      </c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</row>
    <row r="151" spans="1:114" x14ac:dyDescent="0.2">
      <c r="A151" s="17">
        <v>2486</v>
      </c>
      <c r="B151" s="17">
        <v>157</v>
      </c>
      <c r="C151" s="41" t="s">
        <v>401</v>
      </c>
      <c r="D151" s="41" t="s">
        <v>924</v>
      </c>
      <c r="E151" s="42"/>
      <c r="F151" s="39" t="s">
        <v>813</v>
      </c>
      <c r="G151" s="17" t="s">
        <v>124</v>
      </c>
      <c r="H151" s="41" t="s">
        <v>140</v>
      </c>
      <c r="I151" s="36">
        <v>1</v>
      </c>
      <c r="J151" s="37"/>
      <c r="K151" s="37"/>
      <c r="L151" s="37">
        <v>42142</v>
      </c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</row>
    <row r="152" spans="1:114" ht="25.5" x14ac:dyDescent="0.2">
      <c r="A152" s="38">
        <v>8459</v>
      </c>
      <c r="B152" s="38"/>
      <c r="C152" s="41" t="s">
        <v>961</v>
      </c>
      <c r="D152" s="39" t="s">
        <v>959</v>
      </c>
      <c r="E152" s="42"/>
      <c r="F152" s="39" t="s">
        <v>505</v>
      </c>
      <c r="G152" s="34" t="s">
        <v>126</v>
      </c>
      <c r="H152" s="41" t="s">
        <v>243</v>
      </c>
      <c r="I152" s="36">
        <v>8</v>
      </c>
      <c r="J152" s="37"/>
      <c r="K152" s="37"/>
      <c r="L152" s="37">
        <v>42323</v>
      </c>
      <c r="M152" s="37"/>
      <c r="N152" s="37">
        <v>42323</v>
      </c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>
        <v>42323</v>
      </c>
      <c r="AK152" s="37">
        <v>42323</v>
      </c>
      <c r="AL152" s="37">
        <v>42323</v>
      </c>
      <c r="AM152" s="37">
        <v>42323</v>
      </c>
      <c r="AN152" s="37">
        <v>42323</v>
      </c>
      <c r="AO152" s="37"/>
      <c r="AP152" s="37"/>
      <c r="AQ152" s="37"/>
      <c r="AR152" s="37">
        <v>42323</v>
      </c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</row>
    <row r="153" spans="1:114" ht="25.5" x14ac:dyDescent="0.2">
      <c r="A153" s="38">
        <v>5001</v>
      </c>
      <c r="B153" s="38"/>
      <c r="C153" s="39" t="s">
        <v>829</v>
      </c>
      <c r="D153" s="39" t="s">
        <v>260</v>
      </c>
      <c r="E153" s="42"/>
      <c r="F153" s="39" t="s">
        <v>468</v>
      </c>
      <c r="G153" s="17" t="s">
        <v>117</v>
      </c>
      <c r="H153" s="39" t="s">
        <v>830</v>
      </c>
      <c r="I153" s="36">
        <v>7</v>
      </c>
      <c r="J153" s="37"/>
      <c r="K153" s="37"/>
      <c r="L153" s="37">
        <v>41809</v>
      </c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>
        <v>41810</v>
      </c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>
        <v>42171</v>
      </c>
      <c r="AK153" s="37"/>
      <c r="AL153" s="37"/>
      <c r="AM153" s="37"/>
      <c r="AN153" s="37"/>
      <c r="AO153" s="37"/>
      <c r="AP153" s="37"/>
      <c r="AQ153" s="37">
        <v>42173</v>
      </c>
      <c r="AR153" s="37">
        <v>42537</v>
      </c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>
        <v>42174</v>
      </c>
      <c r="CM153" s="37"/>
      <c r="CN153" s="37"/>
      <c r="CO153" s="37"/>
      <c r="CP153" s="37"/>
      <c r="CQ153" s="37"/>
      <c r="CR153" s="37"/>
      <c r="CS153" s="37"/>
      <c r="CT153" s="37"/>
      <c r="CU153" s="37">
        <v>41810</v>
      </c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</row>
    <row r="154" spans="1:114" ht="25.5" x14ac:dyDescent="0.2">
      <c r="A154" s="38">
        <v>3822</v>
      </c>
      <c r="B154" s="38"/>
      <c r="C154" s="39" t="s">
        <v>829</v>
      </c>
      <c r="D154" s="39" t="s">
        <v>533</v>
      </c>
      <c r="E154" s="42" t="s">
        <v>831</v>
      </c>
      <c r="F154" s="39" t="s">
        <v>1115</v>
      </c>
      <c r="G154" s="17" t="s">
        <v>117</v>
      </c>
      <c r="H154" s="39" t="s">
        <v>188</v>
      </c>
      <c r="I154" s="36">
        <v>7</v>
      </c>
      <c r="J154" s="37"/>
      <c r="K154" s="37"/>
      <c r="L154" s="37">
        <v>42565</v>
      </c>
      <c r="M154" s="37"/>
      <c r="N154" s="37">
        <v>42566</v>
      </c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>
        <v>42565</v>
      </c>
      <c r="AK154" s="37">
        <v>42565</v>
      </c>
      <c r="AL154" s="37">
        <v>42565</v>
      </c>
      <c r="AM154" s="37"/>
      <c r="AN154" s="37"/>
      <c r="AO154" s="37"/>
      <c r="AP154" s="37"/>
      <c r="AQ154" s="37"/>
      <c r="AR154" s="37"/>
      <c r="AS154" s="37"/>
      <c r="AT154" s="37"/>
      <c r="AU154" s="37"/>
      <c r="AV154" s="37">
        <v>42565</v>
      </c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>
        <v>42565</v>
      </c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</row>
    <row r="155" spans="1:114" x14ac:dyDescent="0.2">
      <c r="A155" s="38">
        <v>3822</v>
      </c>
      <c r="B155" s="38"/>
      <c r="C155" s="39" t="s">
        <v>829</v>
      </c>
      <c r="D155" s="39" t="s">
        <v>533</v>
      </c>
      <c r="E155" s="39" t="s">
        <v>831</v>
      </c>
      <c r="F155" s="39" t="s">
        <v>833</v>
      </c>
      <c r="G155" s="17" t="s">
        <v>117</v>
      </c>
      <c r="H155" s="39" t="s">
        <v>114</v>
      </c>
      <c r="I155" s="36">
        <v>2</v>
      </c>
      <c r="J155" s="37"/>
      <c r="K155" s="37"/>
      <c r="L155" s="37">
        <v>41838</v>
      </c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>
        <v>41837</v>
      </c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</row>
    <row r="156" spans="1:114" x14ac:dyDescent="0.2">
      <c r="A156" s="38">
        <v>3822</v>
      </c>
      <c r="B156" s="38"/>
      <c r="C156" s="39" t="s">
        <v>829</v>
      </c>
      <c r="D156" s="39" t="s">
        <v>533</v>
      </c>
      <c r="E156" s="39" t="s">
        <v>831</v>
      </c>
      <c r="F156" s="39" t="s">
        <v>432</v>
      </c>
      <c r="G156" s="17" t="s">
        <v>117</v>
      </c>
      <c r="H156" s="39" t="s">
        <v>114</v>
      </c>
      <c r="I156" s="36">
        <v>12</v>
      </c>
      <c r="J156" s="37"/>
      <c r="K156" s="37"/>
      <c r="L156" s="37">
        <v>41838</v>
      </c>
      <c r="M156" s="37"/>
      <c r="N156" s="37">
        <v>42566</v>
      </c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>
        <v>42563</v>
      </c>
      <c r="Z156" s="37">
        <v>42563</v>
      </c>
      <c r="AA156" s="37">
        <v>42564</v>
      </c>
      <c r="AB156" s="37"/>
      <c r="AC156" s="37"/>
      <c r="AD156" s="37"/>
      <c r="AE156" s="37"/>
      <c r="AF156" s="37"/>
      <c r="AG156" s="37"/>
      <c r="AH156" s="37"/>
      <c r="AI156" s="37">
        <v>42564</v>
      </c>
      <c r="AJ156" s="37">
        <v>42565</v>
      </c>
      <c r="AK156" s="37">
        <v>42565</v>
      </c>
      <c r="AL156" s="37">
        <v>42565</v>
      </c>
      <c r="AM156" s="37">
        <v>42566</v>
      </c>
      <c r="AN156" s="37">
        <v>42566</v>
      </c>
      <c r="AO156" s="37"/>
      <c r="AP156" s="37"/>
      <c r="AQ156" s="37"/>
      <c r="AR156" s="37"/>
      <c r="AS156" s="37"/>
      <c r="AT156" s="37"/>
      <c r="AU156" s="37"/>
      <c r="AV156" s="37">
        <v>42564</v>
      </c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>
        <v>42565</v>
      </c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</row>
    <row r="157" spans="1:114" x14ac:dyDescent="0.2">
      <c r="A157" s="38">
        <v>3822</v>
      </c>
      <c r="B157" s="38"/>
      <c r="C157" s="39" t="s">
        <v>829</v>
      </c>
      <c r="D157" s="39" t="s">
        <v>533</v>
      </c>
      <c r="E157" s="39" t="s">
        <v>831</v>
      </c>
      <c r="F157" s="39" t="s">
        <v>832</v>
      </c>
      <c r="G157" s="17" t="s">
        <v>117</v>
      </c>
      <c r="H157" s="39" t="s">
        <v>114</v>
      </c>
      <c r="I157" s="36">
        <v>12</v>
      </c>
      <c r="J157" s="37"/>
      <c r="K157" s="37"/>
      <c r="L157" s="37">
        <v>41838</v>
      </c>
      <c r="M157" s="37"/>
      <c r="N157" s="37">
        <v>42565</v>
      </c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>
        <v>42562</v>
      </c>
      <c r="Z157" s="37">
        <v>42563</v>
      </c>
      <c r="AA157" s="37">
        <v>42564</v>
      </c>
      <c r="AB157" s="37"/>
      <c r="AC157" s="37"/>
      <c r="AD157" s="37"/>
      <c r="AE157" s="37"/>
      <c r="AF157" s="37"/>
      <c r="AG157" s="37"/>
      <c r="AH157" s="37"/>
      <c r="AI157" s="37">
        <v>42564</v>
      </c>
      <c r="AJ157" s="37">
        <v>42565</v>
      </c>
      <c r="AK157" s="37">
        <v>42565</v>
      </c>
      <c r="AL157" s="37">
        <v>42565</v>
      </c>
      <c r="AM157" s="37">
        <v>42566</v>
      </c>
      <c r="AN157" s="37">
        <v>42566</v>
      </c>
      <c r="AO157" s="37"/>
      <c r="AP157" s="37"/>
      <c r="AQ157" s="37"/>
      <c r="AR157" s="37"/>
      <c r="AS157" s="37"/>
      <c r="AT157" s="37"/>
      <c r="AU157" s="37"/>
      <c r="AV157" s="37">
        <v>42565</v>
      </c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>
        <v>41837</v>
      </c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</row>
    <row r="158" spans="1:114" x14ac:dyDescent="0.2">
      <c r="A158" s="38">
        <v>3822</v>
      </c>
      <c r="B158" s="38"/>
      <c r="C158" s="39" t="s">
        <v>829</v>
      </c>
      <c r="D158" s="39" t="s">
        <v>533</v>
      </c>
      <c r="E158" s="39" t="s">
        <v>831</v>
      </c>
      <c r="F158" s="39" t="s">
        <v>834</v>
      </c>
      <c r="G158" s="17" t="s">
        <v>117</v>
      </c>
      <c r="H158" s="39" t="s">
        <v>114</v>
      </c>
      <c r="I158" s="36">
        <v>2</v>
      </c>
      <c r="J158" s="37"/>
      <c r="K158" s="37"/>
      <c r="L158" s="37">
        <v>41838</v>
      </c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>
        <v>41837</v>
      </c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</row>
    <row r="159" spans="1:114" x14ac:dyDescent="0.2">
      <c r="A159" s="38">
        <v>6600</v>
      </c>
      <c r="B159" s="38"/>
      <c r="C159" s="39" t="s">
        <v>1152</v>
      </c>
      <c r="D159" s="39" t="s">
        <v>504</v>
      </c>
      <c r="E159" s="39"/>
      <c r="F159" s="39" t="s">
        <v>1153</v>
      </c>
      <c r="G159" s="17" t="s">
        <v>1154</v>
      </c>
      <c r="H159" s="39" t="s">
        <v>111</v>
      </c>
      <c r="I159" s="36">
        <v>9</v>
      </c>
      <c r="J159" s="37"/>
      <c r="K159" s="37"/>
      <c r="L159" s="37">
        <v>42391</v>
      </c>
      <c r="M159" s="37"/>
      <c r="N159" s="37">
        <v>42456</v>
      </c>
      <c r="O159" s="37">
        <v>42435</v>
      </c>
      <c r="P159" s="37"/>
      <c r="Q159" s="37"/>
      <c r="R159" s="37"/>
      <c r="S159" s="37"/>
      <c r="T159" s="37">
        <v>42406</v>
      </c>
      <c r="U159" s="37">
        <v>42454</v>
      </c>
      <c r="V159" s="37"/>
      <c r="W159" s="37"/>
      <c r="X159" s="37"/>
      <c r="Y159" s="37">
        <v>42631</v>
      </c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>
        <v>42406</v>
      </c>
      <c r="AK159" s="37">
        <v>42625</v>
      </c>
      <c r="AL159" s="37">
        <v>42700</v>
      </c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</row>
    <row r="160" spans="1:114" ht="25.5" x14ac:dyDescent="0.2">
      <c r="A160" s="17">
        <v>2231</v>
      </c>
      <c r="B160" s="17">
        <v>161</v>
      </c>
      <c r="C160" s="39" t="s">
        <v>409</v>
      </c>
      <c r="D160" s="39" t="s">
        <v>410</v>
      </c>
      <c r="E160" s="42"/>
      <c r="F160" s="39" t="s">
        <v>411</v>
      </c>
      <c r="G160" s="17" t="s">
        <v>146</v>
      </c>
      <c r="H160" s="41" t="s">
        <v>412</v>
      </c>
      <c r="I160" s="36">
        <v>7</v>
      </c>
      <c r="J160" s="37"/>
      <c r="K160" s="37"/>
      <c r="L160" s="37">
        <v>41460</v>
      </c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>
        <v>41460</v>
      </c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>
        <v>41460</v>
      </c>
      <c r="AS160" s="37">
        <v>41866</v>
      </c>
      <c r="AT160" s="37"/>
      <c r="AU160" s="37"/>
      <c r="AV160" s="37"/>
      <c r="AW160" s="37"/>
      <c r="AX160" s="37"/>
      <c r="AY160" s="37"/>
      <c r="AZ160" s="37"/>
      <c r="BA160" s="37"/>
      <c r="BB160" s="37"/>
      <c r="BC160" s="37">
        <v>41866</v>
      </c>
      <c r="BD160" s="37"/>
      <c r="BE160" s="37"/>
      <c r="BF160" s="37">
        <v>42229</v>
      </c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>
        <v>41460</v>
      </c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</row>
    <row r="161" spans="1:114" ht="25.5" x14ac:dyDescent="0.2">
      <c r="A161" s="17">
        <v>2231</v>
      </c>
      <c r="B161" s="17">
        <v>161</v>
      </c>
      <c r="C161" s="39" t="s">
        <v>409</v>
      </c>
      <c r="D161" s="39" t="s">
        <v>410</v>
      </c>
      <c r="E161" s="42"/>
      <c r="F161" s="39" t="s">
        <v>413</v>
      </c>
      <c r="G161" s="17" t="s">
        <v>146</v>
      </c>
      <c r="H161" s="41" t="s">
        <v>378</v>
      </c>
      <c r="I161" s="36">
        <v>7</v>
      </c>
      <c r="J161" s="37"/>
      <c r="K161" s="37"/>
      <c r="L161" s="37">
        <v>39845</v>
      </c>
      <c r="M161" s="37"/>
      <c r="N161" s="37">
        <v>41537</v>
      </c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>
        <v>41460</v>
      </c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>
        <v>41866</v>
      </c>
      <c r="AN161" s="37"/>
      <c r="AO161" s="37"/>
      <c r="AP161" s="37"/>
      <c r="AQ161" s="37"/>
      <c r="AR161" s="37">
        <v>39845</v>
      </c>
      <c r="AS161" s="37">
        <v>41866</v>
      </c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>
        <v>42230</v>
      </c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</row>
    <row r="162" spans="1:114" ht="25.5" x14ac:dyDescent="0.2">
      <c r="A162" s="17">
        <v>2231</v>
      </c>
      <c r="B162" s="17">
        <v>161</v>
      </c>
      <c r="C162" s="39" t="s">
        <v>409</v>
      </c>
      <c r="D162" s="39" t="s">
        <v>410</v>
      </c>
      <c r="E162" s="42"/>
      <c r="F162" s="39" t="s">
        <v>129</v>
      </c>
      <c r="G162" s="17" t="s">
        <v>146</v>
      </c>
      <c r="H162" s="39" t="s">
        <v>398</v>
      </c>
      <c r="I162" s="36">
        <v>2</v>
      </c>
      <c r="J162" s="37"/>
      <c r="K162" s="37"/>
      <c r="L162" s="37">
        <v>39661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>
        <v>41139</v>
      </c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</row>
    <row r="163" spans="1:114" x14ac:dyDescent="0.2">
      <c r="A163" s="17">
        <v>2268</v>
      </c>
      <c r="B163" s="17">
        <v>188</v>
      </c>
      <c r="C163" s="39" t="s">
        <v>414</v>
      </c>
      <c r="D163" s="39" t="s">
        <v>415</v>
      </c>
      <c r="E163" s="42"/>
      <c r="F163" s="39" t="s">
        <v>342</v>
      </c>
      <c r="G163" s="17" t="s">
        <v>416</v>
      </c>
      <c r="H163" s="39" t="s">
        <v>244</v>
      </c>
      <c r="I163" s="36">
        <v>11</v>
      </c>
      <c r="J163" s="37"/>
      <c r="K163" s="37"/>
      <c r="L163" s="37">
        <v>41238</v>
      </c>
      <c r="M163" s="37"/>
      <c r="N163" s="37"/>
      <c r="O163" s="37"/>
      <c r="P163" s="37"/>
      <c r="Q163" s="37">
        <v>41429</v>
      </c>
      <c r="R163" s="37"/>
      <c r="S163" s="37"/>
      <c r="T163" s="37"/>
      <c r="U163" s="37"/>
      <c r="V163" s="37"/>
      <c r="W163" s="37"/>
      <c r="X163" s="37"/>
      <c r="Y163" s="37">
        <v>41881</v>
      </c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>
        <v>41342</v>
      </c>
      <c r="AK163" s="37">
        <v>41700</v>
      </c>
      <c r="AL163" s="37">
        <v>41700</v>
      </c>
      <c r="AM163" s="37"/>
      <c r="AN163" s="37"/>
      <c r="AO163" s="37"/>
      <c r="AP163" s="37"/>
      <c r="AQ163" s="37"/>
      <c r="AR163" s="37">
        <v>41922</v>
      </c>
      <c r="AS163" s="37"/>
      <c r="AT163" s="37"/>
      <c r="AU163" s="37"/>
      <c r="AV163" s="37">
        <v>41896</v>
      </c>
      <c r="AW163" s="37"/>
      <c r="AX163" s="37">
        <v>41686</v>
      </c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>
        <v>41957</v>
      </c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>
        <v>41881</v>
      </c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</row>
    <row r="164" spans="1:114" x14ac:dyDescent="0.2">
      <c r="A164" s="17">
        <v>2268</v>
      </c>
      <c r="B164" s="17">
        <v>188</v>
      </c>
      <c r="C164" s="39" t="s">
        <v>414</v>
      </c>
      <c r="D164" s="39" t="s">
        <v>415</v>
      </c>
      <c r="E164" s="42"/>
      <c r="F164" s="39" t="s">
        <v>1174</v>
      </c>
      <c r="G164" s="17" t="s">
        <v>416</v>
      </c>
      <c r="H164" s="39" t="s">
        <v>244</v>
      </c>
      <c r="I164" s="36">
        <v>2</v>
      </c>
      <c r="J164" s="37"/>
      <c r="K164" s="37"/>
      <c r="L164" s="37">
        <v>42485</v>
      </c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>
        <v>42491</v>
      </c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</row>
    <row r="165" spans="1:114" x14ac:dyDescent="0.2">
      <c r="A165" s="17">
        <v>745</v>
      </c>
      <c r="B165" s="17">
        <v>150</v>
      </c>
      <c r="C165" s="39" t="s">
        <v>417</v>
      </c>
      <c r="D165" s="39" t="s">
        <v>210</v>
      </c>
      <c r="E165" s="42"/>
      <c r="F165" s="39" t="s">
        <v>213</v>
      </c>
      <c r="G165" s="17" t="s">
        <v>123</v>
      </c>
      <c r="H165" s="39" t="s">
        <v>115</v>
      </c>
      <c r="I165" s="36">
        <v>14</v>
      </c>
      <c r="J165" s="37"/>
      <c r="K165" s="37"/>
      <c r="L165" s="37">
        <v>38261</v>
      </c>
      <c r="M165" s="37"/>
      <c r="N165" s="37">
        <v>40489</v>
      </c>
      <c r="O165" s="37"/>
      <c r="P165" s="37"/>
      <c r="Q165" s="37">
        <v>40489</v>
      </c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>
        <v>39387</v>
      </c>
      <c r="AK165" s="37">
        <v>39753</v>
      </c>
      <c r="AL165" s="37"/>
      <c r="AM165" s="37"/>
      <c r="AN165" s="37"/>
      <c r="AO165" s="37"/>
      <c r="AP165" s="37"/>
      <c r="AQ165" s="37"/>
      <c r="AR165" s="37">
        <v>39753</v>
      </c>
      <c r="AS165" s="37">
        <v>39022</v>
      </c>
      <c r="AT165" s="37"/>
      <c r="AU165" s="37"/>
      <c r="AV165" s="37">
        <v>39387</v>
      </c>
      <c r="AW165" s="37"/>
      <c r="AX165" s="37">
        <v>40854</v>
      </c>
      <c r="AY165" s="37"/>
      <c r="AZ165" s="37"/>
      <c r="BA165" s="37"/>
      <c r="BB165" s="37">
        <v>40489</v>
      </c>
      <c r="BC165" s="37"/>
      <c r="BD165" s="37"/>
      <c r="BE165" s="37"/>
      <c r="BF165" s="37">
        <v>39022</v>
      </c>
      <c r="BG165" s="37"/>
      <c r="BH165" s="37">
        <v>39387</v>
      </c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>
        <v>39753</v>
      </c>
      <c r="CM165" s="37"/>
      <c r="CN165" s="37">
        <v>41217</v>
      </c>
      <c r="CO165" s="37"/>
      <c r="CP165" s="37"/>
      <c r="CQ165" s="37"/>
      <c r="CR165" s="37"/>
      <c r="CS165" s="37"/>
      <c r="CT165" s="37"/>
      <c r="CU165" s="37"/>
      <c r="CV165" s="37"/>
      <c r="CW165" s="37"/>
      <c r="CX165" s="37"/>
      <c r="CY165" s="37"/>
      <c r="CZ165" s="37"/>
      <c r="DA165" s="37"/>
      <c r="DB165" s="37"/>
      <c r="DC165" s="37"/>
      <c r="DD165" s="37"/>
      <c r="DE165" s="37"/>
      <c r="DF165" s="37"/>
      <c r="DG165" s="37"/>
      <c r="DH165" s="37"/>
      <c r="DI165" s="37"/>
      <c r="DJ165" s="37"/>
    </row>
    <row r="166" spans="1:114" ht="25.5" x14ac:dyDescent="0.2">
      <c r="A166" s="17">
        <v>3409</v>
      </c>
      <c r="B166" s="17"/>
      <c r="C166" s="39" t="s">
        <v>962</v>
      </c>
      <c r="D166" s="39" t="s">
        <v>963</v>
      </c>
      <c r="E166" s="42"/>
      <c r="F166" s="39" t="s">
        <v>964</v>
      </c>
      <c r="G166" s="34" t="s">
        <v>146</v>
      </c>
      <c r="H166" s="39" t="s">
        <v>190</v>
      </c>
      <c r="I166" s="36">
        <v>7</v>
      </c>
      <c r="J166" s="37"/>
      <c r="K166" s="37"/>
      <c r="L166" s="37">
        <v>42331</v>
      </c>
      <c r="M166" s="37"/>
      <c r="N166" s="37">
        <v>42594</v>
      </c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>
        <v>42594</v>
      </c>
      <c r="Z166" s="37">
        <v>42594</v>
      </c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>
        <v>42594</v>
      </c>
      <c r="AS166" s="37"/>
      <c r="AT166" s="37"/>
      <c r="AU166" s="37"/>
      <c r="AV166" s="37"/>
      <c r="AW166" s="37"/>
      <c r="AX166" s="37">
        <v>42594</v>
      </c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>
        <v>42281</v>
      </c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7"/>
      <c r="DF166" s="37"/>
      <c r="DG166" s="37"/>
      <c r="DH166" s="37"/>
      <c r="DI166" s="37"/>
      <c r="DJ166" s="37"/>
    </row>
    <row r="167" spans="1:114" x14ac:dyDescent="0.2">
      <c r="A167" s="17">
        <v>855</v>
      </c>
      <c r="B167" s="17">
        <v>135</v>
      </c>
      <c r="C167" s="39" t="s">
        <v>418</v>
      </c>
      <c r="D167" s="39" t="s">
        <v>965</v>
      </c>
      <c r="E167" s="42"/>
      <c r="F167" s="39" t="s">
        <v>149</v>
      </c>
      <c r="G167" s="17" t="s">
        <v>139</v>
      </c>
      <c r="H167" s="39" t="s">
        <v>111</v>
      </c>
      <c r="I167" s="36">
        <v>32</v>
      </c>
      <c r="J167" s="37"/>
      <c r="K167" s="37"/>
      <c r="L167" s="37">
        <v>38687</v>
      </c>
      <c r="M167" s="37"/>
      <c r="N167" s="37">
        <v>38687</v>
      </c>
      <c r="O167" s="37">
        <v>39234</v>
      </c>
      <c r="P167" s="37">
        <v>40148</v>
      </c>
      <c r="Q167" s="37"/>
      <c r="R167" s="37"/>
      <c r="S167" s="37"/>
      <c r="T167" s="37">
        <v>40489</v>
      </c>
      <c r="U167" s="37"/>
      <c r="V167" s="37"/>
      <c r="W167" s="37">
        <v>39203</v>
      </c>
      <c r="X167" s="37"/>
      <c r="Y167" s="37">
        <v>38687</v>
      </c>
      <c r="Z167" s="37">
        <v>39022</v>
      </c>
      <c r="AA167" s="37">
        <v>39234</v>
      </c>
      <c r="AB167" s="37"/>
      <c r="AC167" s="37"/>
      <c r="AD167" s="37"/>
      <c r="AE167" s="37"/>
      <c r="AF167" s="37"/>
      <c r="AG167" s="37"/>
      <c r="AH167" s="37"/>
      <c r="AI167" s="37"/>
      <c r="AJ167" s="37">
        <v>38687</v>
      </c>
      <c r="AK167" s="37">
        <v>38687</v>
      </c>
      <c r="AL167" s="37"/>
      <c r="AM167" s="37">
        <v>39387</v>
      </c>
      <c r="AN167" s="37">
        <v>39630</v>
      </c>
      <c r="AO167" s="37">
        <v>40002</v>
      </c>
      <c r="AP167" s="37"/>
      <c r="AQ167" s="37"/>
      <c r="AR167" s="37">
        <v>38687</v>
      </c>
      <c r="AS167" s="37">
        <v>39022</v>
      </c>
      <c r="AT167" s="37">
        <v>39600</v>
      </c>
      <c r="AU167" s="37"/>
      <c r="AV167" s="37">
        <v>39234</v>
      </c>
      <c r="AW167" s="37">
        <v>39387</v>
      </c>
      <c r="AX167" s="37"/>
      <c r="AY167" s="37">
        <v>39630</v>
      </c>
      <c r="AZ167" s="37"/>
      <c r="BA167" s="37"/>
      <c r="BB167" s="37">
        <v>40489</v>
      </c>
      <c r="BC167" s="37">
        <v>39234</v>
      </c>
      <c r="BD167" s="37"/>
      <c r="BE167" s="37"/>
      <c r="BF167" s="37">
        <v>39022</v>
      </c>
      <c r="BG167" s="37"/>
      <c r="BH167" s="37">
        <v>39630</v>
      </c>
      <c r="BI167" s="37"/>
      <c r="BJ167" s="37"/>
      <c r="BK167" s="37"/>
      <c r="BL167" s="37"/>
      <c r="BM167" s="37"/>
      <c r="BN167" s="37"/>
      <c r="BO167" s="37"/>
      <c r="BP167" s="37"/>
      <c r="BQ167" s="37">
        <v>40489</v>
      </c>
      <c r="BR167" s="37"/>
      <c r="BS167" s="37"/>
      <c r="BT167" s="37"/>
      <c r="BU167" s="37"/>
      <c r="BV167" s="37"/>
      <c r="BW167" s="37">
        <v>39203</v>
      </c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>
        <v>39234</v>
      </c>
      <c r="CI167" s="37">
        <v>39142</v>
      </c>
      <c r="CJ167" s="37"/>
      <c r="CK167" s="37"/>
      <c r="CL167" s="37">
        <v>38687</v>
      </c>
      <c r="CM167" s="37">
        <v>40151</v>
      </c>
      <c r="CN167" s="37">
        <v>39022</v>
      </c>
      <c r="CO167" s="37">
        <v>38687</v>
      </c>
      <c r="CP167" s="37"/>
      <c r="CQ167" s="37"/>
      <c r="CR167" s="37"/>
      <c r="CS167" s="37"/>
      <c r="CT167" s="37"/>
      <c r="CU167" s="37"/>
      <c r="CV167" s="37"/>
      <c r="CW167" s="37"/>
      <c r="CX167" s="37"/>
      <c r="CY167" s="37"/>
      <c r="CZ167" s="37"/>
      <c r="DA167" s="37"/>
      <c r="DB167" s="37"/>
      <c r="DC167" s="37"/>
      <c r="DD167" s="37"/>
      <c r="DE167" s="37"/>
      <c r="DF167" s="37"/>
      <c r="DG167" s="37"/>
      <c r="DH167" s="37"/>
      <c r="DI167" s="37"/>
      <c r="DJ167" s="37"/>
    </row>
    <row r="168" spans="1:114" x14ac:dyDescent="0.2">
      <c r="A168" s="17">
        <v>855</v>
      </c>
      <c r="B168" s="36">
        <v>135</v>
      </c>
      <c r="C168" s="39" t="s">
        <v>418</v>
      </c>
      <c r="D168" s="39" t="s">
        <v>965</v>
      </c>
      <c r="E168" s="42"/>
      <c r="F168" s="39" t="s">
        <v>420</v>
      </c>
      <c r="G168" s="17" t="s">
        <v>139</v>
      </c>
      <c r="H168" s="39" t="s">
        <v>111</v>
      </c>
      <c r="I168" s="36">
        <v>21</v>
      </c>
      <c r="J168" s="37">
        <v>39630</v>
      </c>
      <c r="K168" s="37"/>
      <c r="L168" s="37">
        <v>39753</v>
      </c>
      <c r="M168" s="37"/>
      <c r="N168" s="37">
        <v>39753</v>
      </c>
      <c r="O168" s="37"/>
      <c r="P168" s="37"/>
      <c r="Q168" s="37"/>
      <c r="R168" s="37"/>
      <c r="S168" s="37"/>
      <c r="T168" s="37">
        <v>40489</v>
      </c>
      <c r="U168" s="37"/>
      <c r="V168" s="37"/>
      <c r="W168" s="37"/>
      <c r="X168" s="37"/>
      <c r="Y168" s="37">
        <v>39630</v>
      </c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>
        <v>39753</v>
      </c>
      <c r="AK168" s="37">
        <v>39753</v>
      </c>
      <c r="AL168" s="37">
        <v>40148</v>
      </c>
      <c r="AM168" s="37">
        <v>40489</v>
      </c>
      <c r="AN168" s="37">
        <v>40489</v>
      </c>
      <c r="AO168" s="37"/>
      <c r="AP168" s="37"/>
      <c r="AQ168" s="37"/>
      <c r="AR168" s="37">
        <v>39753</v>
      </c>
      <c r="AS168" s="37">
        <v>39753</v>
      </c>
      <c r="AT168" s="37"/>
      <c r="AU168" s="37"/>
      <c r="AV168" s="37">
        <v>40489</v>
      </c>
      <c r="AW168" s="37">
        <v>40489</v>
      </c>
      <c r="AX168" s="37"/>
      <c r="AY168" s="37"/>
      <c r="AZ168" s="37"/>
      <c r="BA168" s="37"/>
      <c r="BB168" s="37">
        <v>41217</v>
      </c>
      <c r="BC168" s="37"/>
      <c r="BD168" s="37"/>
      <c r="BE168" s="37"/>
      <c r="BF168" s="37">
        <v>40148</v>
      </c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>
        <v>40489</v>
      </c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>
        <v>39753</v>
      </c>
      <c r="CM168" s="37">
        <v>40151</v>
      </c>
      <c r="CN168" s="37"/>
      <c r="CO168" s="37">
        <v>40148</v>
      </c>
      <c r="CP168" s="37"/>
      <c r="CQ168" s="37"/>
      <c r="CR168" s="37"/>
      <c r="CS168" s="37"/>
      <c r="CT168" s="37"/>
      <c r="CU168" s="37"/>
      <c r="CV168" s="37"/>
      <c r="CW168" s="37"/>
      <c r="CX168" s="37"/>
      <c r="CY168" s="37"/>
      <c r="CZ168" s="37"/>
      <c r="DA168" s="37"/>
      <c r="DB168" s="37">
        <v>41595</v>
      </c>
      <c r="DC168" s="37"/>
      <c r="DD168" s="37"/>
      <c r="DE168" s="37"/>
      <c r="DF168" s="37"/>
      <c r="DG168" s="37"/>
      <c r="DH168" s="37"/>
      <c r="DI168" s="37"/>
      <c r="DJ168" s="37"/>
    </row>
    <row r="169" spans="1:114" x14ac:dyDescent="0.2">
      <c r="A169" s="38">
        <v>3645</v>
      </c>
      <c r="B169" s="38">
        <v>119</v>
      </c>
      <c r="C169" s="41" t="s">
        <v>966</v>
      </c>
      <c r="D169" s="41" t="s">
        <v>967</v>
      </c>
      <c r="E169" s="42"/>
      <c r="F169" s="41" t="s">
        <v>968</v>
      </c>
      <c r="G169" s="17" t="s">
        <v>126</v>
      </c>
      <c r="H169" s="41" t="s">
        <v>169</v>
      </c>
      <c r="I169" s="36">
        <v>10</v>
      </c>
      <c r="J169" s="37"/>
      <c r="K169" s="37">
        <v>41595</v>
      </c>
      <c r="L169" s="37">
        <v>40846</v>
      </c>
      <c r="M169" s="37"/>
      <c r="N169" s="37">
        <v>41217</v>
      </c>
      <c r="O169" s="37"/>
      <c r="P169" s="37"/>
      <c r="Q169" s="37"/>
      <c r="R169" s="37"/>
      <c r="S169" s="37"/>
      <c r="T169" s="37"/>
      <c r="U169" s="37"/>
      <c r="V169" s="37"/>
      <c r="W169" s="37">
        <v>41217</v>
      </c>
      <c r="X169" s="37"/>
      <c r="Y169" s="37">
        <v>40846</v>
      </c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>
        <v>41217</v>
      </c>
      <c r="AK169" s="37">
        <v>41595</v>
      </c>
      <c r="AL169" s="37"/>
      <c r="AM169" s="37"/>
      <c r="AN169" s="37"/>
      <c r="AO169" s="37"/>
      <c r="AP169" s="37"/>
      <c r="AQ169" s="37"/>
      <c r="AR169" s="37">
        <v>41217</v>
      </c>
      <c r="AS169" s="37"/>
      <c r="AT169" s="37"/>
      <c r="AU169" s="37"/>
      <c r="AV169" s="37"/>
      <c r="AW169" s="37"/>
      <c r="AX169" s="37"/>
      <c r="AY169" s="37"/>
      <c r="AZ169" s="37"/>
      <c r="BA169" s="37"/>
      <c r="BB169" s="37">
        <v>41217</v>
      </c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>
        <v>41595</v>
      </c>
      <c r="CM169" s="37"/>
      <c r="CN169" s="37"/>
      <c r="CO169" s="37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7"/>
      <c r="DB169" s="37"/>
      <c r="DC169" s="37"/>
      <c r="DD169" s="37"/>
      <c r="DE169" s="37"/>
      <c r="DF169" s="37"/>
      <c r="DG169" s="37"/>
      <c r="DH169" s="37"/>
      <c r="DI169" s="37"/>
      <c r="DJ169" s="37"/>
    </row>
    <row r="170" spans="1:114" ht="25.5" x14ac:dyDescent="0.2">
      <c r="A170" s="17">
        <v>975</v>
      </c>
      <c r="B170" s="17">
        <v>119</v>
      </c>
      <c r="C170" s="39" t="s">
        <v>227</v>
      </c>
      <c r="D170" s="39" t="s">
        <v>182</v>
      </c>
      <c r="E170" s="42"/>
      <c r="F170" s="39" t="s">
        <v>421</v>
      </c>
      <c r="G170" s="17" t="s">
        <v>126</v>
      </c>
      <c r="H170" s="39" t="s">
        <v>118</v>
      </c>
      <c r="I170" s="36">
        <v>4</v>
      </c>
      <c r="J170" s="37"/>
      <c r="K170" s="37"/>
      <c r="L170" s="37">
        <v>40026</v>
      </c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>
        <v>40148</v>
      </c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>
        <v>40148</v>
      </c>
      <c r="CM170" s="37"/>
      <c r="CN170" s="37">
        <v>40148</v>
      </c>
      <c r="CO170" s="37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  <c r="DA170" s="37"/>
      <c r="DB170" s="37"/>
      <c r="DC170" s="37"/>
      <c r="DD170" s="37"/>
      <c r="DE170" s="37"/>
      <c r="DF170" s="37"/>
      <c r="DG170" s="37"/>
      <c r="DH170" s="37"/>
      <c r="DI170" s="37"/>
      <c r="DJ170" s="37"/>
    </row>
    <row r="171" spans="1:114" ht="25.5" x14ac:dyDescent="0.2">
      <c r="A171" s="17">
        <v>975</v>
      </c>
      <c r="B171" s="17">
        <v>119</v>
      </c>
      <c r="C171" s="39" t="s">
        <v>227</v>
      </c>
      <c r="D171" s="39" t="s">
        <v>182</v>
      </c>
      <c r="E171" s="42"/>
      <c r="F171" s="41" t="s">
        <v>422</v>
      </c>
      <c r="G171" s="17" t="s">
        <v>126</v>
      </c>
      <c r="H171" s="39" t="s">
        <v>118</v>
      </c>
      <c r="I171" s="36">
        <v>7</v>
      </c>
      <c r="J171" s="37"/>
      <c r="K171" s="37"/>
      <c r="L171" s="37">
        <v>40969</v>
      </c>
      <c r="M171" s="37"/>
      <c r="N171" s="37">
        <v>41595</v>
      </c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>
        <v>40969</v>
      </c>
      <c r="AK171" s="37">
        <v>40969</v>
      </c>
      <c r="AL171" s="37"/>
      <c r="AM171" s="37"/>
      <c r="AN171" s="37"/>
      <c r="AO171" s="37"/>
      <c r="AP171" s="37"/>
      <c r="AQ171" s="37"/>
      <c r="AR171" s="37">
        <v>41217</v>
      </c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>
        <v>41595</v>
      </c>
      <c r="CM171" s="37"/>
      <c r="CN171" s="37">
        <v>41217</v>
      </c>
      <c r="CO171" s="37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</row>
    <row r="172" spans="1:114" ht="25.5" x14ac:dyDescent="0.2">
      <c r="A172" s="17">
        <v>975</v>
      </c>
      <c r="B172" s="17">
        <v>119</v>
      </c>
      <c r="C172" s="39" t="s">
        <v>227</v>
      </c>
      <c r="D172" s="39" t="s">
        <v>182</v>
      </c>
      <c r="E172" s="42"/>
      <c r="F172" s="39" t="s">
        <v>969</v>
      </c>
      <c r="G172" s="17" t="s">
        <v>126</v>
      </c>
      <c r="H172" s="39" t="s">
        <v>134</v>
      </c>
      <c r="I172" s="36">
        <v>1</v>
      </c>
      <c r="J172" s="37"/>
      <c r="K172" s="37"/>
      <c r="L172" s="37">
        <v>42254</v>
      </c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  <c r="DB172" s="37"/>
      <c r="DC172" s="37"/>
      <c r="DD172" s="37"/>
      <c r="DE172" s="37"/>
      <c r="DF172" s="37"/>
      <c r="DG172" s="37"/>
      <c r="DH172" s="37"/>
      <c r="DI172" s="37"/>
      <c r="DJ172" s="37"/>
    </row>
    <row r="173" spans="1:114" ht="25.5" x14ac:dyDescent="0.2">
      <c r="A173" s="17">
        <v>975</v>
      </c>
      <c r="B173" s="17">
        <v>119</v>
      </c>
      <c r="C173" s="39" t="s">
        <v>227</v>
      </c>
      <c r="D173" s="39" t="s">
        <v>182</v>
      </c>
      <c r="E173" s="42"/>
      <c r="F173" s="39" t="s">
        <v>970</v>
      </c>
      <c r="G173" s="17" t="s">
        <v>126</v>
      </c>
      <c r="H173" s="39" t="s">
        <v>118</v>
      </c>
      <c r="I173" s="36">
        <v>4</v>
      </c>
      <c r="J173" s="37"/>
      <c r="K173" s="37"/>
      <c r="L173" s="37">
        <v>39114</v>
      </c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>
        <v>39479</v>
      </c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>
        <v>39295</v>
      </c>
      <c r="CM173" s="37"/>
      <c r="CN173" s="37">
        <v>39630</v>
      </c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  <c r="DJ173" s="37"/>
    </row>
    <row r="174" spans="1:114" ht="38.25" x14ac:dyDescent="0.2">
      <c r="A174" s="17">
        <v>9601</v>
      </c>
      <c r="B174" s="17">
        <v>219</v>
      </c>
      <c r="C174" s="39" t="s">
        <v>227</v>
      </c>
      <c r="D174" s="23" t="s">
        <v>971</v>
      </c>
      <c r="E174" s="42"/>
      <c r="F174" s="39" t="s">
        <v>972</v>
      </c>
      <c r="G174" s="17" t="s">
        <v>160</v>
      </c>
      <c r="H174" s="39"/>
      <c r="I174" s="36">
        <v>1</v>
      </c>
      <c r="J174" s="37"/>
      <c r="K174" s="37"/>
      <c r="L174" s="37">
        <v>42190</v>
      </c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</row>
    <row r="175" spans="1:114" ht="38.25" x14ac:dyDescent="0.2">
      <c r="A175" s="17">
        <v>9601</v>
      </c>
      <c r="B175" s="17">
        <v>219</v>
      </c>
      <c r="C175" s="39" t="s">
        <v>227</v>
      </c>
      <c r="D175" s="23" t="s">
        <v>971</v>
      </c>
      <c r="E175" s="42"/>
      <c r="F175" s="39" t="s">
        <v>973</v>
      </c>
      <c r="G175" s="17" t="s">
        <v>160</v>
      </c>
      <c r="H175" s="39" t="s">
        <v>974</v>
      </c>
      <c r="I175" s="36">
        <v>1</v>
      </c>
      <c r="J175" s="37"/>
      <c r="K175" s="37"/>
      <c r="L175" s="37">
        <v>42230</v>
      </c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</row>
    <row r="176" spans="1:114" ht="38.25" x14ac:dyDescent="0.2">
      <c r="A176" s="17">
        <v>2411</v>
      </c>
      <c r="B176" s="17">
        <v>119</v>
      </c>
      <c r="C176" s="39" t="s">
        <v>975</v>
      </c>
      <c r="D176" s="39" t="s">
        <v>976</v>
      </c>
      <c r="E176" s="42"/>
      <c r="F176" s="39" t="s">
        <v>977</v>
      </c>
      <c r="G176" s="17" t="s">
        <v>126</v>
      </c>
      <c r="H176" s="39" t="s">
        <v>207</v>
      </c>
      <c r="I176" s="36">
        <v>5</v>
      </c>
      <c r="J176" s="37"/>
      <c r="K176" s="37"/>
      <c r="L176" s="37">
        <v>39753</v>
      </c>
      <c r="M176" s="37"/>
      <c r="N176" s="37"/>
      <c r="O176" s="37"/>
      <c r="P176" s="37"/>
      <c r="Q176" s="37">
        <v>40148</v>
      </c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>
        <v>39753</v>
      </c>
      <c r="AK176" s="37"/>
      <c r="AL176" s="37"/>
      <c r="AM176" s="37"/>
      <c r="AN176" s="37"/>
      <c r="AO176" s="37"/>
      <c r="AP176" s="37"/>
      <c r="AQ176" s="37"/>
      <c r="AR176" s="37">
        <v>39753</v>
      </c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>
        <v>40148</v>
      </c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</row>
    <row r="177" spans="1:114" ht="25.5" x14ac:dyDescent="0.2">
      <c r="A177" s="17">
        <v>3800</v>
      </c>
      <c r="B177" s="17">
        <v>207</v>
      </c>
      <c r="C177" s="39" t="s">
        <v>423</v>
      </c>
      <c r="D177" s="39" t="s">
        <v>204</v>
      </c>
      <c r="E177" s="42"/>
      <c r="F177" s="39" t="s">
        <v>424</v>
      </c>
      <c r="G177" s="17" t="s">
        <v>143</v>
      </c>
      <c r="H177" s="39" t="s">
        <v>425</v>
      </c>
      <c r="I177" s="36">
        <v>1</v>
      </c>
      <c r="J177" s="37"/>
      <c r="K177" s="37"/>
      <c r="L177" s="37">
        <v>41732</v>
      </c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</row>
    <row r="178" spans="1:114" x14ac:dyDescent="0.2">
      <c r="A178" s="17">
        <v>2403</v>
      </c>
      <c r="B178" s="17">
        <v>107</v>
      </c>
      <c r="C178" s="39" t="s">
        <v>427</v>
      </c>
      <c r="D178" s="39" t="s">
        <v>428</v>
      </c>
      <c r="E178" s="42"/>
      <c r="F178" s="39" t="s">
        <v>429</v>
      </c>
      <c r="G178" s="17" t="s">
        <v>143</v>
      </c>
      <c r="H178" s="39" t="s">
        <v>115</v>
      </c>
      <c r="I178" s="36">
        <v>7</v>
      </c>
      <c r="J178" s="37"/>
      <c r="K178" s="37"/>
      <c r="L178" s="37">
        <v>39995</v>
      </c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>
        <v>40360</v>
      </c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>
        <v>41163</v>
      </c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>
        <v>41248</v>
      </c>
      <c r="CA178" s="37"/>
      <c r="CB178" s="37"/>
      <c r="CC178" s="37"/>
      <c r="CD178" s="37"/>
      <c r="CE178" s="37"/>
      <c r="CF178" s="37"/>
      <c r="CG178" s="37">
        <v>40475</v>
      </c>
      <c r="CH178" s="37">
        <v>41572</v>
      </c>
      <c r="CI178" s="37">
        <v>41940</v>
      </c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</row>
    <row r="179" spans="1:114" ht="25.5" x14ac:dyDescent="0.2">
      <c r="A179" s="17">
        <v>2670</v>
      </c>
      <c r="B179" s="17"/>
      <c r="C179" s="39" t="s">
        <v>430</v>
      </c>
      <c r="D179" s="39" t="s">
        <v>419</v>
      </c>
      <c r="E179" s="39" t="s">
        <v>431</v>
      </c>
      <c r="F179" s="39" t="s">
        <v>432</v>
      </c>
      <c r="G179" s="17" t="s">
        <v>433</v>
      </c>
      <c r="H179" s="39" t="s">
        <v>115</v>
      </c>
      <c r="I179" s="36">
        <v>17</v>
      </c>
      <c r="J179" s="37"/>
      <c r="K179" s="37"/>
      <c r="L179" s="37">
        <v>40148</v>
      </c>
      <c r="M179" s="37"/>
      <c r="N179" s="37">
        <v>40148</v>
      </c>
      <c r="O179" s="37">
        <v>40489</v>
      </c>
      <c r="P179" s="37"/>
      <c r="Q179" s="37"/>
      <c r="R179" s="37"/>
      <c r="S179" s="37"/>
      <c r="T179" s="37"/>
      <c r="U179" s="37"/>
      <c r="V179" s="37"/>
      <c r="W179" s="37"/>
      <c r="X179" s="37"/>
      <c r="Y179" s="37">
        <v>40330</v>
      </c>
      <c r="Z179" s="37"/>
      <c r="AA179" s="37">
        <v>40489</v>
      </c>
      <c r="AB179" s="37"/>
      <c r="AC179" s="37"/>
      <c r="AD179" s="37"/>
      <c r="AE179" s="37"/>
      <c r="AF179" s="37"/>
      <c r="AG179" s="37">
        <v>40489</v>
      </c>
      <c r="AH179" s="37"/>
      <c r="AI179" s="37"/>
      <c r="AJ179" s="37">
        <v>40148</v>
      </c>
      <c r="AK179" s="37">
        <v>40148</v>
      </c>
      <c r="AL179" s="37">
        <v>40515</v>
      </c>
      <c r="AM179" s="37"/>
      <c r="AN179" s="37"/>
      <c r="AO179" s="37"/>
      <c r="AP179" s="37"/>
      <c r="AQ179" s="37"/>
      <c r="AR179" s="37">
        <v>40148</v>
      </c>
      <c r="AS179" s="37">
        <v>40488</v>
      </c>
      <c r="AT179" s="37"/>
      <c r="AU179" s="37"/>
      <c r="AV179" s="37">
        <v>40489</v>
      </c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>
        <v>40488</v>
      </c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>
        <v>40330</v>
      </c>
      <c r="CJ179" s="37"/>
      <c r="CK179" s="37"/>
      <c r="CL179" s="37">
        <v>40148</v>
      </c>
      <c r="CM179" s="37">
        <v>40148</v>
      </c>
      <c r="CN179" s="37">
        <v>40148</v>
      </c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</row>
    <row r="180" spans="1:114" ht="25.5" x14ac:dyDescent="0.2">
      <c r="A180" s="17">
        <v>2670</v>
      </c>
      <c r="B180" s="17"/>
      <c r="C180" s="39" t="s">
        <v>430</v>
      </c>
      <c r="D180" s="39" t="s">
        <v>419</v>
      </c>
      <c r="E180" s="39" t="s">
        <v>431</v>
      </c>
      <c r="F180" s="39" t="s">
        <v>978</v>
      </c>
      <c r="G180" s="17" t="s">
        <v>433</v>
      </c>
      <c r="H180" s="39" t="s">
        <v>115</v>
      </c>
      <c r="I180" s="36">
        <v>6</v>
      </c>
      <c r="J180" s="37"/>
      <c r="K180" s="37"/>
      <c r="L180" s="37">
        <v>42174</v>
      </c>
      <c r="M180" s="37"/>
      <c r="N180" s="37">
        <v>42174</v>
      </c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>
        <v>42687</v>
      </c>
      <c r="AK180" s="37"/>
      <c r="AL180" s="37"/>
      <c r="AM180" s="37"/>
      <c r="AN180" s="37"/>
      <c r="AO180" s="37"/>
      <c r="AP180" s="37"/>
      <c r="AQ180" s="37">
        <v>42174</v>
      </c>
      <c r="AR180" s="37">
        <v>42174</v>
      </c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>
        <v>42687</v>
      </c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  <c r="DI180" s="37"/>
      <c r="DJ180" s="37"/>
    </row>
    <row r="181" spans="1:114" ht="25.5" x14ac:dyDescent="0.2">
      <c r="A181" s="17">
        <v>2670</v>
      </c>
      <c r="B181" s="17"/>
      <c r="C181" s="39" t="s">
        <v>430</v>
      </c>
      <c r="D181" s="39" t="s">
        <v>419</v>
      </c>
      <c r="E181" s="39" t="s">
        <v>431</v>
      </c>
      <c r="F181" s="39" t="s">
        <v>356</v>
      </c>
      <c r="G181" s="17" t="s">
        <v>433</v>
      </c>
      <c r="H181" s="39" t="s">
        <v>115</v>
      </c>
      <c r="I181" s="36">
        <v>16</v>
      </c>
      <c r="J181" s="37"/>
      <c r="K181" s="37"/>
      <c r="L181" s="37">
        <v>40148</v>
      </c>
      <c r="M181" s="37"/>
      <c r="N181" s="37">
        <v>40489</v>
      </c>
      <c r="O181" s="37">
        <v>40148</v>
      </c>
      <c r="P181" s="37"/>
      <c r="Q181" s="37"/>
      <c r="R181" s="37"/>
      <c r="S181" s="37"/>
      <c r="T181" s="37"/>
      <c r="U181" s="37"/>
      <c r="V181" s="37"/>
      <c r="W181" s="37"/>
      <c r="X181" s="37"/>
      <c r="Y181" s="37">
        <v>40330</v>
      </c>
      <c r="Z181" s="37"/>
      <c r="AA181" s="37">
        <v>40489</v>
      </c>
      <c r="AB181" s="37"/>
      <c r="AC181" s="37"/>
      <c r="AD181" s="37"/>
      <c r="AE181" s="37"/>
      <c r="AF181" s="37"/>
      <c r="AG181" s="37">
        <v>40489</v>
      </c>
      <c r="AH181" s="37"/>
      <c r="AI181" s="37"/>
      <c r="AJ181" s="37">
        <v>40148</v>
      </c>
      <c r="AK181" s="37">
        <v>40330</v>
      </c>
      <c r="AL181" s="37">
        <v>40489</v>
      </c>
      <c r="AM181" s="37"/>
      <c r="AN181" s="37"/>
      <c r="AO181" s="37"/>
      <c r="AP181" s="37"/>
      <c r="AQ181" s="37"/>
      <c r="AR181" s="37">
        <v>40488</v>
      </c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>
        <v>40488</v>
      </c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>
        <v>40330</v>
      </c>
      <c r="CJ181" s="37"/>
      <c r="CK181" s="37"/>
      <c r="CL181" s="37">
        <v>40148</v>
      </c>
      <c r="CM181" s="37">
        <v>40148</v>
      </c>
      <c r="CN181" s="37">
        <v>40148</v>
      </c>
      <c r="CO181" s="37"/>
      <c r="CP181" s="37"/>
      <c r="CQ181" s="37"/>
      <c r="CR181" s="37"/>
      <c r="CS181" s="37"/>
      <c r="CT181" s="37"/>
      <c r="CU181" s="37">
        <v>40330</v>
      </c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</row>
    <row r="182" spans="1:114" x14ac:dyDescent="0.2">
      <c r="A182" s="17">
        <v>5648</v>
      </c>
      <c r="B182" s="17"/>
      <c r="C182" s="39" t="s">
        <v>1165</v>
      </c>
      <c r="D182" s="39" t="s">
        <v>1166</v>
      </c>
      <c r="E182" s="39"/>
      <c r="F182" s="39" t="s">
        <v>1167</v>
      </c>
      <c r="G182" s="17" t="s">
        <v>126</v>
      </c>
      <c r="H182" s="39" t="s">
        <v>1168</v>
      </c>
      <c r="I182" s="36">
        <v>4</v>
      </c>
      <c r="J182" s="37"/>
      <c r="K182" s="37"/>
      <c r="L182" s="37">
        <v>42477</v>
      </c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>
        <v>42477</v>
      </c>
      <c r="CO182" s="37"/>
      <c r="CP182" s="37">
        <v>42477</v>
      </c>
      <c r="CQ182" s="37"/>
      <c r="CR182" s="37"/>
      <c r="CS182" s="37"/>
      <c r="CT182" s="37"/>
      <c r="CU182" s="37">
        <v>42477</v>
      </c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</row>
    <row r="183" spans="1:114" ht="25.5" x14ac:dyDescent="0.2">
      <c r="A183" s="17"/>
      <c r="B183" s="17"/>
      <c r="C183" s="39" t="s">
        <v>1149</v>
      </c>
      <c r="D183" s="39" t="s">
        <v>1150</v>
      </c>
      <c r="E183" s="39"/>
      <c r="F183" s="39" t="s">
        <v>1151</v>
      </c>
      <c r="G183" s="17" t="s">
        <v>146</v>
      </c>
      <c r="H183" s="39" t="s">
        <v>111</v>
      </c>
      <c r="I183" s="36">
        <v>2</v>
      </c>
      <c r="J183" s="37"/>
      <c r="K183" s="37"/>
      <c r="L183" s="37">
        <v>42376</v>
      </c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>
        <v>42376</v>
      </c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</row>
    <row r="184" spans="1:114" x14ac:dyDescent="0.2">
      <c r="A184" s="38">
        <v>9060</v>
      </c>
      <c r="B184" s="38">
        <v>232</v>
      </c>
      <c r="C184" s="41" t="s">
        <v>979</v>
      </c>
      <c r="D184" s="41" t="s">
        <v>980</v>
      </c>
      <c r="E184" s="42"/>
      <c r="F184" s="39" t="s">
        <v>981</v>
      </c>
      <c r="G184" s="17" t="s">
        <v>902</v>
      </c>
      <c r="H184" s="41" t="s">
        <v>982</v>
      </c>
      <c r="I184" s="36">
        <v>1</v>
      </c>
      <c r="J184" s="37"/>
      <c r="K184" s="37"/>
      <c r="L184" s="37">
        <v>42141</v>
      </c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</row>
    <row r="185" spans="1:114" ht="38.25" x14ac:dyDescent="0.2">
      <c r="A185" s="17">
        <v>2918</v>
      </c>
      <c r="B185" s="17">
        <v>199</v>
      </c>
      <c r="C185" s="39" t="s">
        <v>434</v>
      </c>
      <c r="D185" s="39" t="s">
        <v>116</v>
      </c>
      <c r="E185" s="42"/>
      <c r="F185" s="39" t="s">
        <v>435</v>
      </c>
      <c r="G185" s="17" t="s">
        <v>198</v>
      </c>
      <c r="H185" s="39" t="s">
        <v>184</v>
      </c>
      <c r="I185" s="36">
        <v>13</v>
      </c>
      <c r="J185" s="37"/>
      <c r="K185" s="37"/>
      <c r="L185" s="37">
        <v>41131</v>
      </c>
      <c r="M185" s="37"/>
      <c r="N185" s="37">
        <v>41460</v>
      </c>
      <c r="O185" s="37">
        <v>41866</v>
      </c>
      <c r="P185" s="37"/>
      <c r="Q185" s="37"/>
      <c r="R185" s="37"/>
      <c r="S185" s="37"/>
      <c r="T185" s="37"/>
      <c r="U185" s="37"/>
      <c r="V185" s="37"/>
      <c r="W185" s="37">
        <v>42594</v>
      </c>
      <c r="X185" s="37"/>
      <c r="Y185" s="37">
        <v>41460</v>
      </c>
      <c r="Z185" s="37">
        <v>42230</v>
      </c>
      <c r="AA185" s="37">
        <v>42594</v>
      </c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>
        <v>42230</v>
      </c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>
        <v>41865</v>
      </c>
      <c r="BG185" s="37">
        <v>42594</v>
      </c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>
        <v>41261</v>
      </c>
      <c r="CJ185" s="37"/>
      <c r="CK185" s="37"/>
      <c r="CL185" s="37">
        <v>42230</v>
      </c>
      <c r="CM185" s="37"/>
      <c r="CN185" s="37">
        <v>42594</v>
      </c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</row>
    <row r="186" spans="1:114" x14ac:dyDescent="0.2">
      <c r="A186" s="38">
        <v>4003</v>
      </c>
      <c r="B186" s="38">
        <v>220</v>
      </c>
      <c r="C186" s="39" t="s">
        <v>835</v>
      </c>
      <c r="D186" s="39" t="s">
        <v>260</v>
      </c>
      <c r="E186" s="42"/>
      <c r="F186" s="39" t="s">
        <v>836</v>
      </c>
      <c r="G186" s="17" t="s">
        <v>110</v>
      </c>
      <c r="H186" s="39" t="s">
        <v>704</v>
      </c>
      <c r="I186" s="36">
        <v>3</v>
      </c>
      <c r="J186" s="37"/>
      <c r="K186" s="37"/>
      <c r="L186" s="37">
        <v>41798</v>
      </c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>
        <v>42299</v>
      </c>
      <c r="CD186" s="37"/>
      <c r="CE186" s="37"/>
      <c r="CF186" s="37"/>
      <c r="CG186" s="37"/>
      <c r="CH186" s="37">
        <v>42031</v>
      </c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</row>
    <row r="187" spans="1:114" ht="25.5" x14ac:dyDescent="0.2">
      <c r="A187" s="38">
        <v>2833</v>
      </c>
      <c r="B187" s="38">
        <v>184</v>
      </c>
      <c r="C187" s="41" t="s">
        <v>436</v>
      </c>
      <c r="D187" s="39" t="s">
        <v>269</v>
      </c>
      <c r="E187" s="42"/>
      <c r="F187" s="41" t="s">
        <v>437</v>
      </c>
      <c r="G187" s="17" t="s">
        <v>151</v>
      </c>
      <c r="H187" s="41" t="s">
        <v>190</v>
      </c>
      <c r="I187" s="36">
        <v>2</v>
      </c>
      <c r="J187" s="37"/>
      <c r="K187" s="37"/>
      <c r="L187" s="37">
        <v>40969</v>
      </c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>
        <v>41018</v>
      </c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7"/>
      <c r="DF187" s="37"/>
      <c r="DG187" s="37"/>
      <c r="DH187" s="37"/>
      <c r="DI187" s="37"/>
      <c r="DJ187" s="37"/>
    </row>
    <row r="188" spans="1:114" x14ac:dyDescent="0.2">
      <c r="A188" s="17">
        <v>2285</v>
      </c>
      <c r="B188" s="17">
        <v>177</v>
      </c>
      <c r="C188" s="39" t="s">
        <v>438</v>
      </c>
      <c r="D188" s="39" t="s">
        <v>538</v>
      </c>
      <c r="E188" s="42"/>
      <c r="F188" s="39" t="s">
        <v>439</v>
      </c>
      <c r="G188" s="17" t="s">
        <v>171</v>
      </c>
      <c r="H188" s="41" t="s">
        <v>169</v>
      </c>
      <c r="I188" s="36">
        <v>14</v>
      </c>
      <c r="J188" s="37"/>
      <c r="K188" s="37"/>
      <c r="L188" s="37">
        <v>39904</v>
      </c>
      <c r="M188" s="37"/>
      <c r="N188" s="37">
        <v>40446</v>
      </c>
      <c r="O188" s="37">
        <v>40446</v>
      </c>
      <c r="P188" s="37"/>
      <c r="Q188" s="37">
        <v>39904</v>
      </c>
      <c r="R188" s="37"/>
      <c r="S188" s="37"/>
      <c r="T188" s="37"/>
      <c r="U188" s="37"/>
      <c r="V188" s="37"/>
      <c r="W188" s="37"/>
      <c r="X188" s="37"/>
      <c r="Y188" s="37">
        <v>40446</v>
      </c>
      <c r="Z188" s="37">
        <v>40446</v>
      </c>
      <c r="AA188" s="37">
        <v>40446</v>
      </c>
      <c r="AB188" s="37"/>
      <c r="AC188" s="37"/>
      <c r="AD188" s="37"/>
      <c r="AE188" s="37"/>
      <c r="AF188" s="37"/>
      <c r="AG188" s="37">
        <v>40446</v>
      </c>
      <c r="AH188" s="37">
        <v>40446</v>
      </c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>
        <v>39904</v>
      </c>
      <c r="AU188" s="37"/>
      <c r="AV188" s="37"/>
      <c r="AW188" s="37"/>
      <c r="AX188" s="37"/>
      <c r="AY188" s="37"/>
      <c r="AZ188" s="37"/>
      <c r="BA188" s="37"/>
      <c r="BB188" s="37"/>
      <c r="BC188" s="37">
        <v>39904</v>
      </c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>
        <v>39904</v>
      </c>
      <c r="BX188" s="37"/>
      <c r="BY188" s="37"/>
      <c r="BZ188" s="37"/>
      <c r="CA188" s="37">
        <v>39904</v>
      </c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>
        <v>40446</v>
      </c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  <c r="DI188" s="37"/>
      <c r="DJ188" s="37"/>
    </row>
    <row r="189" spans="1:114" x14ac:dyDescent="0.2">
      <c r="A189" s="17">
        <v>690</v>
      </c>
      <c r="B189" s="17">
        <v>146</v>
      </c>
      <c r="C189" s="39" t="s">
        <v>440</v>
      </c>
      <c r="D189" s="39" t="s">
        <v>441</v>
      </c>
      <c r="E189" s="42"/>
      <c r="F189" s="39" t="s">
        <v>442</v>
      </c>
      <c r="G189" s="17" t="s">
        <v>113</v>
      </c>
      <c r="H189" s="39" t="s">
        <v>111</v>
      </c>
      <c r="I189" s="36">
        <v>14</v>
      </c>
      <c r="J189" s="37"/>
      <c r="K189" s="37"/>
      <c r="L189" s="37">
        <v>38899</v>
      </c>
      <c r="M189" s="37"/>
      <c r="N189" s="37"/>
      <c r="O189" s="37">
        <v>39630</v>
      </c>
      <c r="P189" s="37"/>
      <c r="Q189" s="37"/>
      <c r="R189" s="37"/>
      <c r="S189" s="37"/>
      <c r="T189" s="37"/>
      <c r="U189" s="37"/>
      <c r="V189" s="37"/>
      <c r="W189" s="37"/>
      <c r="X189" s="37"/>
      <c r="Y189" s="37">
        <v>38899</v>
      </c>
      <c r="Z189" s="37">
        <v>39630</v>
      </c>
      <c r="AA189" s="37">
        <v>39630</v>
      </c>
      <c r="AB189" s="37"/>
      <c r="AC189" s="37"/>
      <c r="AD189" s="37"/>
      <c r="AE189" s="37"/>
      <c r="AF189" s="37"/>
      <c r="AG189" s="37"/>
      <c r="AH189" s="37"/>
      <c r="AI189" s="37"/>
      <c r="AJ189" s="37">
        <v>39630</v>
      </c>
      <c r="AK189" s="37">
        <v>39630</v>
      </c>
      <c r="AL189" s="37">
        <v>39631</v>
      </c>
      <c r="AM189" s="37">
        <v>39632</v>
      </c>
      <c r="AN189" s="37"/>
      <c r="AO189" s="37"/>
      <c r="AP189" s="37"/>
      <c r="AQ189" s="37"/>
      <c r="AR189" s="37">
        <v>38899</v>
      </c>
      <c r="AS189" s="37"/>
      <c r="AT189" s="37"/>
      <c r="AU189" s="37"/>
      <c r="AV189" s="37">
        <v>38899</v>
      </c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>
        <v>39630</v>
      </c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>
        <v>42091</v>
      </c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>
        <v>38899</v>
      </c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/>
    </row>
    <row r="190" spans="1:114" x14ac:dyDescent="0.2">
      <c r="A190" s="17">
        <v>690</v>
      </c>
      <c r="B190" s="17">
        <v>146</v>
      </c>
      <c r="C190" s="39" t="s">
        <v>440</v>
      </c>
      <c r="D190" s="39" t="s">
        <v>441</v>
      </c>
      <c r="E190" s="42"/>
      <c r="F190" s="39" t="s">
        <v>443</v>
      </c>
      <c r="G190" s="17" t="s">
        <v>113</v>
      </c>
      <c r="H190" s="39" t="s">
        <v>111</v>
      </c>
      <c r="I190" s="36">
        <v>2</v>
      </c>
      <c r="J190" s="37"/>
      <c r="K190" s="37"/>
      <c r="L190" s="37">
        <v>39569</v>
      </c>
      <c r="M190" s="37"/>
      <c r="N190" s="37">
        <v>42066</v>
      </c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  <c r="CR190" s="37"/>
      <c r="CS190" s="37"/>
      <c r="CT190" s="37"/>
      <c r="CU190" s="37"/>
      <c r="CV190" s="37"/>
      <c r="CW190" s="37"/>
      <c r="CX190" s="37"/>
      <c r="CY190" s="37"/>
      <c r="CZ190" s="37"/>
      <c r="DA190" s="37"/>
      <c r="DB190" s="37"/>
      <c r="DC190" s="37"/>
      <c r="DD190" s="37"/>
      <c r="DE190" s="37"/>
      <c r="DF190" s="37"/>
      <c r="DG190" s="37"/>
      <c r="DH190" s="37"/>
      <c r="DI190" s="37"/>
      <c r="DJ190" s="37"/>
    </row>
    <row r="191" spans="1:114" x14ac:dyDescent="0.2">
      <c r="A191" s="17">
        <v>3579</v>
      </c>
      <c r="B191" s="17"/>
      <c r="C191" s="39" t="s">
        <v>444</v>
      </c>
      <c r="D191" s="39" t="s">
        <v>445</v>
      </c>
      <c r="E191" s="42"/>
      <c r="F191" s="39" t="s">
        <v>233</v>
      </c>
      <c r="G191" s="17" t="s">
        <v>117</v>
      </c>
      <c r="H191" s="39" t="s">
        <v>115</v>
      </c>
      <c r="I191" s="36">
        <v>7</v>
      </c>
      <c r="J191" s="37"/>
      <c r="K191" s="37"/>
      <c r="L191" s="37">
        <v>41473</v>
      </c>
      <c r="M191" s="37"/>
      <c r="N191" s="37">
        <v>41474</v>
      </c>
      <c r="O191" s="37">
        <v>42202</v>
      </c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>
        <v>41473</v>
      </c>
      <c r="AW191" s="37">
        <v>41838</v>
      </c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>
        <v>41836</v>
      </c>
      <c r="CQ191" s="37"/>
      <c r="CR191" s="37"/>
      <c r="CS191" s="37"/>
      <c r="CT191" s="37"/>
      <c r="CU191" s="37"/>
      <c r="CV191" s="37"/>
      <c r="CW191" s="37"/>
      <c r="CX191" s="37"/>
      <c r="CY191" s="37"/>
      <c r="CZ191" s="37"/>
      <c r="DA191" s="37"/>
      <c r="DB191" s="37"/>
      <c r="DC191" s="37"/>
      <c r="DD191" s="37"/>
      <c r="DE191" s="37"/>
      <c r="DF191" s="37"/>
      <c r="DG191" s="37">
        <v>42203</v>
      </c>
      <c r="DH191" s="37"/>
      <c r="DI191" s="37"/>
      <c r="DJ191" s="37"/>
    </row>
    <row r="192" spans="1:114" x14ac:dyDescent="0.2">
      <c r="A192" s="17">
        <v>3579</v>
      </c>
      <c r="B192" s="17"/>
      <c r="C192" s="39" t="s">
        <v>444</v>
      </c>
      <c r="D192" s="39" t="s">
        <v>445</v>
      </c>
      <c r="E192" s="42"/>
      <c r="F192" s="39" t="s">
        <v>446</v>
      </c>
      <c r="G192" s="17" t="s">
        <v>117</v>
      </c>
      <c r="H192" s="39" t="s">
        <v>115</v>
      </c>
      <c r="I192" s="36">
        <v>5</v>
      </c>
      <c r="J192" s="37"/>
      <c r="K192" s="37"/>
      <c r="L192" s="37">
        <v>41109</v>
      </c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>
        <v>42566</v>
      </c>
      <c r="AW192" s="37">
        <v>42566</v>
      </c>
      <c r="AX192" s="37"/>
      <c r="AY192" s="37"/>
      <c r="AZ192" s="37"/>
      <c r="BA192" s="37"/>
      <c r="BB192" s="37"/>
      <c r="BC192" s="37"/>
      <c r="BD192" s="37"/>
      <c r="BE192" s="37"/>
      <c r="BF192" s="37">
        <v>42566</v>
      </c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>
        <v>42201</v>
      </c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  <c r="CR192" s="37"/>
      <c r="CS192" s="37"/>
      <c r="CT192" s="37"/>
      <c r="CU192" s="37"/>
      <c r="CV192" s="37"/>
      <c r="CW192" s="37"/>
      <c r="CX192" s="37"/>
      <c r="CY192" s="37"/>
      <c r="CZ192" s="37"/>
      <c r="DA192" s="37"/>
      <c r="DB192" s="37"/>
      <c r="DC192" s="37"/>
      <c r="DD192" s="37"/>
      <c r="DE192" s="37"/>
      <c r="DF192" s="37"/>
      <c r="DG192" s="37"/>
      <c r="DH192" s="37"/>
      <c r="DI192" s="37"/>
      <c r="DJ192" s="37"/>
    </row>
    <row r="193" spans="1:114" x14ac:dyDescent="0.2">
      <c r="A193" s="17">
        <v>3579</v>
      </c>
      <c r="B193" s="17"/>
      <c r="C193" s="39" t="s">
        <v>444</v>
      </c>
      <c r="D193" s="39" t="s">
        <v>445</v>
      </c>
      <c r="E193" s="42"/>
      <c r="F193" s="39" t="s">
        <v>272</v>
      </c>
      <c r="G193" s="17" t="s">
        <v>117</v>
      </c>
      <c r="H193" s="39" t="s">
        <v>115</v>
      </c>
      <c r="I193" s="36">
        <v>10</v>
      </c>
      <c r="J193" s="37"/>
      <c r="K193" s="37"/>
      <c r="L193" s="37">
        <v>41109</v>
      </c>
      <c r="M193" s="37"/>
      <c r="N193" s="37">
        <v>41110</v>
      </c>
      <c r="O193" s="37">
        <v>41474</v>
      </c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>
        <v>41110</v>
      </c>
      <c r="AK193" s="37">
        <v>41472</v>
      </c>
      <c r="AL193" s="37">
        <v>41838</v>
      </c>
      <c r="AM193" s="37"/>
      <c r="AN193" s="37"/>
      <c r="AO193" s="37"/>
      <c r="AP193" s="37"/>
      <c r="AQ193" s="37"/>
      <c r="AR193" s="37"/>
      <c r="AS193" s="37"/>
      <c r="AT193" s="37"/>
      <c r="AU193" s="37"/>
      <c r="AV193" s="37">
        <v>41473</v>
      </c>
      <c r="AW193" s="37">
        <v>41838</v>
      </c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>
        <v>41838</v>
      </c>
      <c r="CQ193" s="37"/>
      <c r="CR193" s="37">
        <v>42200</v>
      </c>
      <c r="CS193" s="37"/>
      <c r="CT193" s="37"/>
      <c r="CU193" s="37"/>
      <c r="CV193" s="37"/>
      <c r="CW193" s="37"/>
      <c r="CX193" s="37"/>
      <c r="CY193" s="37"/>
      <c r="CZ193" s="37"/>
      <c r="DA193" s="37"/>
      <c r="DB193" s="37"/>
      <c r="DC193" s="37"/>
      <c r="DD193" s="37"/>
      <c r="DE193" s="37"/>
      <c r="DF193" s="37"/>
      <c r="DG193" s="37"/>
      <c r="DH193" s="37"/>
      <c r="DI193" s="37"/>
      <c r="DJ193" s="37"/>
    </row>
    <row r="194" spans="1:114" x14ac:dyDescent="0.2">
      <c r="A194" s="17">
        <v>3593</v>
      </c>
      <c r="B194" s="17"/>
      <c r="C194" s="39" t="s">
        <v>447</v>
      </c>
      <c r="D194" s="39" t="s">
        <v>448</v>
      </c>
      <c r="E194" s="42"/>
      <c r="F194" s="39" t="s">
        <v>449</v>
      </c>
      <c r="G194" s="17" t="s">
        <v>124</v>
      </c>
      <c r="H194" s="39" t="s">
        <v>450</v>
      </c>
      <c r="I194" s="36">
        <v>6</v>
      </c>
      <c r="J194" s="37"/>
      <c r="K194" s="37"/>
      <c r="L194" s="37">
        <v>41436</v>
      </c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>
        <v>41910</v>
      </c>
      <c r="AU194" s="37"/>
      <c r="AV194" s="37">
        <v>41801</v>
      </c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>
        <v>41466</v>
      </c>
      <c r="BX194" s="37">
        <v>41910</v>
      </c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>
        <v>41928</v>
      </c>
      <c r="CT194" s="37"/>
      <c r="CU194" s="37"/>
      <c r="CV194" s="37"/>
      <c r="CW194" s="37"/>
      <c r="CX194" s="37"/>
      <c r="CY194" s="37"/>
      <c r="CZ194" s="37"/>
      <c r="DA194" s="37"/>
      <c r="DB194" s="37"/>
      <c r="DC194" s="37"/>
      <c r="DD194" s="37"/>
      <c r="DE194" s="37"/>
      <c r="DF194" s="37"/>
      <c r="DG194" s="37"/>
      <c r="DH194" s="37"/>
      <c r="DI194" s="37"/>
      <c r="DJ194" s="37"/>
    </row>
    <row r="195" spans="1:114" ht="25.5" x14ac:dyDescent="0.2">
      <c r="A195" s="17">
        <v>407</v>
      </c>
      <c r="B195" s="17"/>
      <c r="C195" s="39" t="s">
        <v>452</v>
      </c>
      <c r="D195" s="39" t="s">
        <v>453</v>
      </c>
      <c r="E195" s="42"/>
      <c r="F195" s="39" t="s">
        <v>380</v>
      </c>
      <c r="G195" s="17" t="s">
        <v>171</v>
      </c>
      <c r="H195" s="39" t="s">
        <v>454</v>
      </c>
      <c r="I195" s="36">
        <v>10</v>
      </c>
      <c r="J195" s="37"/>
      <c r="K195" s="37"/>
      <c r="L195" s="37">
        <v>37104</v>
      </c>
      <c r="M195" s="37"/>
      <c r="N195" s="37">
        <v>37104</v>
      </c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>
        <v>37438</v>
      </c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>
        <v>37104</v>
      </c>
      <c r="AK195" s="37">
        <v>37438</v>
      </c>
      <c r="AL195" s="37">
        <v>37438</v>
      </c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>
        <v>39264</v>
      </c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>
        <v>37438</v>
      </c>
      <c r="CM195" s="37"/>
      <c r="CN195" s="37"/>
      <c r="CO195" s="37"/>
      <c r="CP195" s="37"/>
      <c r="CQ195" s="37"/>
      <c r="CR195" s="37"/>
      <c r="CS195" s="37"/>
      <c r="CT195" s="37"/>
      <c r="CU195" s="37">
        <v>37438</v>
      </c>
      <c r="CV195" s="37">
        <v>39264</v>
      </c>
      <c r="CW195" s="37"/>
      <c r="CX195" s="37"/>
      <c r="CY195" s="37"/>
      <c r="CZ195" s="37"/>
      <c r="DA195" s="37"/>
      <c r="DB195" s="37"/>
      <c r="DC195" s="37"/>
      <c r="DD195" s="37"/>
      <c r="DE195" s="37"/>
      <c r="DF195" s="37"/>
      <c r="DG195" s="37"/>
      <c r="DH195" s="37"/>
      <c r="DI195" s="37"/>
      <c r="DJ195" s="37"/>
    </row>
    <row r="196" spans="1:114" ht="25.5" x14ac:dyDescent="0.2">
      <c r="A196" s="17">
        <v>407</v>
      </c>
      <c r="B196" s="17"/>
      <c r="C196" s="39" t="s">
        <v>452</v>
      </c>
      <c r="D196" s="39" t="s">
        <v>453</v>
      </c>
      <c r="E196" s="42"/>
      <c r="F196" s="39" t="s">
        <v>455</v>
      </c>
      <c r="G196" s="17" t="s">
        <v>171</v>
      </c>
      <c r="H196" s="39" t="s">
        <v>188</v>
      </c>
      <c r="I196" s="36">
        <v>7</v>
      </c>
      <c r="J196" s="37"/>
      <c r="K196" s="37"/>
      <c r="L196" s="37">
        <v>38169</v>
      </c>
      <c r="M196" s="37"/>
      <c r="N196" s="37">
        <v>38169</v>
      </c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>
        <v>39264</v>
      </c>
      <c r="AK196" s="37">
        <v>39264</v>
      </c>
      <c r="AL196" s="37"/>
      <c r="AM196" s="37"/>
      <c r="AN196" s="37"/>
      <c r="AO196" s="37"/>
      <c r="AP196" s="37"/>
      <c r="AQ196" s="37"/>
      <c r="AR196" s="37">
        <v>39264</v>
      </c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>
        <v>39264</v>
      </c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>
        <v>39264</v>
      </c>
      <c r="CW196" s="37"/>
      <c r="CX196" s="37"/>
      <c r="CY196" s="37"/>
      <c r="CZ196" s="37"/>
      <c r="DA196" s="37"/>
      <c r="DB196" s="37"/>
      <c r="DC196" s="37"/>
      <c r="DD196" s="37"/>
      <c r="DE196" s="37"/>
      <c r="DF196" s="37"/>
      <c r="DG196" s="37"/>
      <c r="DH196" s="37"/>
      <c r="DI196" s="37"/>
      <c r="DJ196" s="37"/>
    </row>
    <row r="197" spans="1:114" ht="25.5" x14ac:dyDescent="0.2">
      <c r="A197" s="17">
        <v>407</v>
      </c>
      <c r="B197" s="17"/>
      <c r="C197" s="39" t="s">
        <v>452</v>
      </c>
      <c r="D197" s="39" t="s">
        <v>453</v>
      </c>
      <c r="E197" s="42"/>
      <c r="F197" s="39" t="s">
        <v>983</v>
      </c>
      <c r="G197" s="17" t="s">
        <v>171</v>
      </c>
      <c r="H197" s="39" t="s">
        <v>114</v>
      </c>
      <c r="I197" s="36">
        <v>4</v>
      </c>
      <c r="J197" s="37"/>
      <c r="K197" s="37"/>
      <c r="L197" s="37">
        <v>37104</v>
      </c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>
        <v>37438</v>
      </c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>
        <v>37104</v>
      </c>
      <c r="AK197" s="37"/>
      <c r="AL197" s="37">
        <v>37438</v>
      </c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  <c r="DI197" s="37"/>
      <c r="DJ197" s="37"/>
    </row>
    <row r="198" spans="1:114" ht="25.5" x14ac:dyDescent="0.2">
      <c r="A198" s="17">
        <v>2685</v>
      </c>
      <c r="B198" s="17"/>
      <c r="C198" s="39" t="s">
        <v>456</v>
      </c>
      <c r="D198" s="39" t="s">
        <v>376</v>
      </c>
      <c r="E198" s="42"/>
      <c r="F198" s="39" t="s">
        <v>457</v>
      </c>
      <c r="G198" s="17" t="s">
        <v>196</v>
      </c>
      <c r="H198" s="39" t="s">
        <v>118</v>
      </c>
      <c r="I198" s="36">
        <v>27</v>
      </c>
      <c r="J198" s="37"/>
      <c r="K198" s="37"/>
      <c r="L198" s="37">
        <v>39995</v>
      </c>
      <c r="M198" s="37">
        <v>42204</v>
      </c>
      <c r="N198" s="37"/>
      <c r="O198" s="37">
        <v>41110</v>
      </c>
      <c r="P198" s="37"/>
      <c r="Q198" s="37"/>
      <c r="R198" s="37"/>
      <c r="S198" s="37"/>
      <c r="T198" s="37">
        <v>41474</v>
      </c>
      <c r="U198" s="37"/>
      <c r="V198" s="37"/>
      <c r="W198" s="37">
        <v>41473</v>
      </c>
      <c r="X198" s="37"/>
      <c r="Y198" s="37"/>
      <c r="Z198" s="37"/>
      <c r="AA198" s="37"/>
      <c r="AB198" s="37"/>
      <c r="AC198" s="37"/>
      <c r="AD198" s="37">
        <v>41109</v>
      </c>
      <c r="AE198" s="37"/>
      <c r="AF198" s="37">
        <v>42560</v>
      </c>
      <c r="AG198" s="37">
        <v>41476</v>
      </c>
      <c r="AH198" s="37">
        <v>41112</v>
      </c>
      <c r="AI198" s="37">
        <v>42563</v>
      </c>
      <c r="AJ198" s="37"/>
      <c r="AK198" s="37">
        <v>41107</v>
      </c>
      <c r="AL198" s="37">
        <v>41108</v>
      </c>
      <c r="AM198" s="37">
        <v>41837</v>
      </c>
      <c r="AN198" s="37">
        <v>41837</v>
      </c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>
        <v>41472</v>
      </c>
      <c r="BD198" s="37"/>
      <c r="BE198" s="37"/>
      <c r="BF198" s="37">
        <v>42565</v>
      </c>
      <c r="BG198" s="37"/>
      <c r="BH198" s="37">
        <v>41110</v>
      </c>
      <c r="BI198" s="37"/>
      <c r="BJ198" s="37"/>
      <c r="BK198" s="37"/>
      <c r="BL198" s="37"/>
      <c r="BM198" s="37"/>
      <c r="BN198" s="37"/>
      <c r="BO198" s="37"/>
      <c r="BP198" s="37">
        <v>41107</v>
      </c>
      <c r="BQ198" s="37"/>
      <c r="BR198" s="37"/>
      <c r="BS198" s="37">
        <v>41686</v>
      </c>
      <c r="BT198" s="37"/>
      <c r="BU198" s="37">
        <v>41473</v>
      </c>
      <c r="BV198" s="37">
        <v>41473</v>
      </c>
      <c r="BW198" s="37"/>
      <c r="BX198" s="37">
        <v>42562</v>
      </c>
      <c r="BY198" s="37">
        <v>42562</v>
      </c>
      <c r="BZ198" s="37">
        <v>41471</v>
      </c>
      <c r="CA198" s="37"/>
      <c r="CB198" s="37"/>
      <c r="CC198" s="37"/>
      <c r="CD198" s="37"/>
      <c r="CE198" s="37"/>
      <c r="CF198" s="37"/>
      <c r="CG198" s="37"/>
      <c r="CH198" s="37">
        <v>41835</v>
      </c>
      <c r="CI198" s="37"/>
      <c r="CJ198" s="37"/>
      <c r="CK198" s="37"/>
      <c r="CL198" s="37"/>
      <c r="CM198" s="37"/>
      <c r="CN198" s="37">
        <v>41473</v>
      </c>
      <c r="CO198" s="37">
        <v>41472</v>
      </c>
      <c r="CP198" s="37">
        <v>41837</v>
      </c>
      <c r="CQ198" s="37"/>
      <c r="CR198" s="37"/>
      <c r="CS198" s="37"/>
      <c r="CT198" s="37"/>
      <c r="CU198" s="37"/>
      <c r="CV198" s="37"/>
      <c r="CW198" s="37"/>
      <c r="CX198" s="37"/>
      <c r="CY198" s="37"/>
      <c r="CZ198" s="37"/>
      <c r="DA198" s="37"/>
      <c r="DB198" s="37"/>
      <c r="DC198" s="37"/>
      <c r="DD198" s="37"/>
      <c r="DE198" s="37"/>
      <c r="DF198" s="37"/>
      <c r="DG198" s="37">
        <v>41838</v>
      </c>
      <c r="DH198" s="37"/>
      <c r="DI198" s="37"/>
      <c r="DJ198" s="37"/>
    </row>
    <row r="199" spans="1:114" ht="25.5" x14ac:dyDescent="0.2">
      <c r="A199" s="38">
        <v>3899</v>
      </c>
      <c r="B199" s="17">
        <v>188</v>
      </c>
      <c r="C199" s="39" t="s">
        <v>984</v>
      </c>
      <c r="D199" s="39" t="s">
        <v>175</v>
      </c>
      <c r="E199" s="42"/>
      <c r="F199" s="39" t="s">
        <v>985</v>
      </c>
      <c r="G199" s="17" t="s">
        <v>160</v>
      </c>
      <c r="H199" s="41" t="s">
        <v>986</v>
      </c>
      <c r="I199" s="36">
        <v>2</v>
      </c>
      <c r="J199" s="37"/>
      <c r="K199" s="37"/>
      <c r="L199" s="37">
        <v>42043</v>
      </c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>
        <v>42043</v>
      </c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  <c r="CR199" s="37"/>
      <c r="CS199" s="37"/>
      <c r="CT199" s="37"/>
      <c r="CU199" s="37"/>
      <c r="CV199" s="37"/>
      <c r="CW199" s="37"/>
      <c r="CX199" s="37"/>
      <c r="CY199" s="37"/>
      <c r="CZ199" s="37"/>
      <c r="DA199" s="37"/>
      <c r="DB199" s="37"/>
      <c r="DC199" s="37"/>
      <c r="DD199" s="37"/>
      <c r="DE199" s="37"/>
      <c r="DF199" s="37"/>
      <c r="DG199" s="37"/>
      <c r="DH199" s="37"/>
      <c r="DI199" s="37"/>
      <c r="DJ199" s="37"/>
    </row>
    <row r="200" spans="1:114" ht="25.5" x14ac:dyDescent="0.2">
      <c r="A200" s="17">
        <v>3742</v>
      </c>
      <c r="B200" s="17"/>
      <c r="C200" s="39" t="s">
        <v>837</v>
      </c>
      <c r="D200" s="39" t="s">
        <v>838</v>
      </c>
      <c r="E200" s="42"/>
      <c r="F200" s="39" t="s">
        <v>839</v>
      </c>
      <c r="G200" s="17" t="s">
        <v>146</v>
      </c>
      <c r="H200" s="39" t="s">
        <v>188</v>
      </c>
      <c r="I200" s="36">
        <v>1</v>
      </c>
      <c r="J200" s="37"/>
      <c r="K200" s="37"/>
      <c r="L200" s="37">
        <v>41866</v>
      </c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  <c r="CR200" s="37"/>
      <c r="CS200" s="37"/>
      <c r="CT200" s="37"/>
      <c r="CU200" s="37"/>
      <c r="CV200" s="37"/>
      <c r="CW200" s="37"/>
      <c r="CX200" s="37"/>
      <c r="CY200" s="37"/>
      <c r="CZ200" s="37"/>
      <c r="DA200" s="37"/>
      <c r="DB200" s="37"/>
      <c r="DC200" s="37"/>
      <c r="DD200" s="37"/>
      <c r="DE200" s="37"/>
      <c r="DF200" s="37"/>
      <c r="DG200" s="37"/>
      <c r="DH200" s="37"/>
      <c r="DI200" s="37"/>
      <c r="DJ200" s="37"/>
    </row>
    <row r="201" spans="1:114" x14ac:dyDescent="0.2">
      <c r="A201" s="17">
        <v>3742</v>
      </c>
      <c r="B201" s="17"/>
      <c r="C201" s="39" t="s">
        <v>837</v>
      </c>
      <c r="D201" s="39" t="s">
        <v>838</v>
      </c>
      <c r="E201" s="42"/>
      <c r="F201" s="39" t="s">
        <v>841</v>
      </c>
      <c r="G201" s="17" t="s">
        <v>146</v>
      </c>
      <c r="H201" s="41" t="s">
        <v>114</v>
      </c>
      <c r="I201" s="36">
        <v>1</v>
      </c>
      <c r="J201" s="37"/>
      <c r="K201" s="37"/>
      <c r="L201" s="37">
        <v>41866</v>
      </c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  <c r="CR201" s="37"/>
      <c r="CS201" s="37"/>
      <c r="CT201" s="37"/>
      <c r="CU201" s="37"/>
      <c r="CV201" s="37"/>
      <c r="CW201" s="37"/>
      <c r="CX201" s="37"/>
      <c r="CY201" s="37"/>
      <c r="CZ201" s="37"/>
      <c r="DA201" s="37"/>
      <c r="DB201" s="37"/>
      <c r="DC201" s="37"/>
      <c r="DD201" s="37"/>
      <c r="DE201" s="37"/>
      <c r="DF201" s="37"/>
      <c r="DG201" s="37"/>
      <c r="DH201" s="37"/>
      <c r="DI201" s="37"/>
      <c r="DJ201" s="37"/>
    </row>
    <row r="202" spans="1:114" ht="25.5" x14ac:dyDescent="0.2">
      <c r="A202" s="38">
        <v>3761</v>
      </c>
      <c r="B202" s="38"/>
      <c r="C202" s="39" t="s">
        <v>840</v>
      </c>
      <c r="D202" s="39" t="s">
        <v>987</v>
      </c>
      <c r="E202" s="42"/>
      <c r="F202" s="39" t="s">
        <v>842</v>
      </c>
      <c r="G202" s="17" t="s">
        <v>124</v>
      </c>
      <c r="H202" s="41" t="s">
        <v>844</v>
      </c>
      <c r="I202" s="36">
        <v>1</v>
      </c>
      <c r="J202" s="37"/>
      <c r="K202" s="37"/>
      <c r="L202" s="37">
        <v>41838</v>
      </c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  <c r="CR202" s="37"/>
      <c r="CS202" s="37"/>
      <c r="CT202" s="37"/>
      <c r="CU202" s="37"/>
      <c r="CV202" s="37"/>
      <c r="CW202" s="37"/>
      <c r="CX202" s="37"/>
      <c r="CY202" s="37"/>
      <c r="CZ202" s="37"/>
      <c r="DA202" s="37"/>
      <c r="DB202" s="37"/>
      <c r="DC202" s="37"/>
      <c r="DD202" s="37"/>
      <c r="DE202" s="37"/>
      <c r="DF202" s="37"/>
      <c r="DG202" s="37"/>
      <c r="DH202" s="37"/>
      <c r="DI202" s="37"/>
      <c r="DJ202" s="37"/>
    </row>
    <row r="203" spans="1:114" ht="25.5" x14ac:dyDescent="0.2">
      <c r="A203" s="17">
        <v>2569</v>
      </c>
      <c r="B203" s="17">
        <v>171</v>
      </c>
      <c r="C203" s="39" t="s">
        <v>948</v>
      </c>
      <c r="D203" s="39" t="s">
        <v>988</v>
      </c>
      <c r="E203" s="42"/>
      <c r="F203" s="39" t="s">
        <v>989</v>
      </c>
      <c r="G203" s="17" t="s">
        <v>146</v>
      </c>
      <c r="H203" s="39" t="s">
        <v>118</v>
      </c>
      <c r="I203" s="36">
        <v>10</v>
      </c>
      <c r="J203" s="37"/>
      <c r="K203" s="37"/>
      <c r="L203" s="37">
        <v>39569</v>
      </c>
      <c r="M203" s="37"/>
      <c r="N203" s="37">
        <v>39569</v>
      </c>
      <c r="O203" s="37"/>
      <c r="P203" s="37"/>
      <c r="Q203" s="37">
        <v>40148</v>
      </c>
      <c r="R203" s="37">
        <v>40179</v>
      </c>
      <c r="S203" s="37">
        <v>40695</v>
      </c>
      <c r="T203" s="37"/>
      <c r="U203" s="37"/>
      <c r="V203" s="37"/>
      <c r="W203" s="37"/>
      <c r="X203" s="37"/>
      <c r="Y203" s="37">
        <v>40179</v>
      </c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>
        <v>39569</v>
      </c>
      <c r="AK203" s="37"/>
      <c r="AL203" s="37">
        <v>40188</v>
      </c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>
        <v>39995</v>
      </c>
      <c r="CG203" s="37"/>
      <c r="CH203" s="37"/>
      <c r="CI203" s="37"/>
      <c r="CJ203" s="37"/>
      <c r="CK203" s="37"/>
      <c r="CL203" s="37">
        <v>39814</v>
      </c>
      <c r="CM203" s="37"/>
      <c r="CN203" s="37"/>
      <c r="CO203" s="37"/>
      <c r="CP203" s="37"/>
      <c r="CQ203" s="37"/>
      <c r="CR203" s="37"/>
      <c r="CS203" s="37"/>
      <c r="CT203" s="37"/>
      <c r="CU203" s="37"/>
      <c r="CV203" s="37"/>
      <c r="CW203" s="37"/>
      <c r="CX203" s="37"/>
      <c r="CY203" s="37"/>
      <c r="CZ203" s="37"/>
      <c r="DA203" s="37"/>
      <c r="DB203" s="37"/>
      <c r="DC203" s="37"/>
      <c r="DD203" s="37"/>
      <c r="DE203" s="37"/>
      <c r="DF203" s="37"/>
      <c r="DG203" s="37"/>
      <c r="DH203" s="37"/>
      <c r="DI203" s="37"/>
      <c r="DJ203" s="37"/>
    </row>
    <row r="204" spans="1:114" ht="25.5" x14ac:dyDescent="0.2">
      <c r="A204" s="17">
        <v>2569</v>
      </c>
      <c r="B204" s="17">
        <v>171</v>
      </c>
      <c r="C204" s="39" t="s">
        <v>948</v>
      </c>
      <c r="D204" s="39" t="s">
        <v>988</v>
      </c>
      <c r="E204" s="42"/>
      <c r="F204" s="39" t="s">
        <v>189</v>
      </c>
      <c r="G204" s="17" t="s">
        <v>146</v>
      </c>
      <c r="H204" s="39" t="s">
        <v>118</v>
      </c>
      <c r="I204" s="36">
        <v>11</v>
      </c>
      <c r="J204" s="37"/>
      <c r="K204" s="37"/>
      <c r="L204" s="37">
        <v>39845</v>
      </c>
      <c r="M204" s="37"/>
      <c r="N204" s="37">
        <v>39845</v>
      </c>
      <c r="O204" s="37"/>
      <c r="P204" s="37"/>
      <c r="Q204" s="37">
        <v>40148</v>
      </c>
      <c r="R204" s="37">
        <v>40269</v>
      </c>
      <c r="S204" s="37">
        <v>40330</v>
      </c>
      <c r="T204" s="37"/>
      <c r="U204" s="37"/>
      <c r="V204" s="37"/>
      <c r="W204" s="37"/>
      <c r="X204" s="37"/>
      <c r="Y204" s="37">
        <v>40299</v>
      </c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>
        <v>39934</v>
      </c>
      <c r="AK204" s="37">
        <v>39934</v>
      </c>
      <c r="AL204" s="37">
        <v>39934</v>
      </c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>
        <v>39873</v>
      </c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>
        <v>40299</v>
      </c>
      <c r="CM204" s="37"/>
      <c r="CN204" s="37"/>
      <c r="CO204" s="37"/>
      <c r="CP204" s="37"/>
      <c r="CQ204" s="37"/>
      <c r="CR204" s="37"/>
      <c r="CS204" s="37"/>
      <c r="CT204" s="37"/>
      <c r="CU204" s="37"/>
      <c r="CV204" s="37"/>
      <c r="CW204" s="37"/>
      <c r="CX204" s="37"/>
      <c r="CY204" s="37"/>
      <c r="CZ204" s="37"/>
      <c r="DA204" s="37"/>
      <c r="DB204" s="37"/>
      <c r="DC204" s="37"/>
      <c r="DD204" s="37"/>
      <c r="DE204" s="37"/>
      <c r="DF204" s="37"/>
      <c r="DG204" s="37"/>
      <c r="DH204" s="37"/>
      <c r="DI204" s="37"/>
      <c r="DJ204" s="37"/>
    </row>
    <row r="205" spans="1:114" ht="25.5" x14ac:dyDescent="0.2">
      <c r="A205" s="17">
        <v>2569</v>
      </c>
      <c r="B205" s="17">
        <v>171</v>
      </c>
      <c r="C205" s="39" t="s">
        <v>948</v>
      </c>
      <c r="D205" s="39" t="s">
        <v>988</v>
      </c>
      <c r="E205" s="42"/>
      <c r="F205" s="39" t="s">
        <v>990</v>
      </c>
      <c r="G205" s="17" t="s">
        <v>146</v>
      </c>
      <c r="H205" s="39" t="s">
        <v>118</v>
      </c>
      <c r="I205" s="36">
        <v>3</v>
      </c>
      <c r="J205" s="37"/>
      <c r="K205" s="37"/>
      <c r="L205" s="37">
        <v>40299</v>
      </c>
      <c r="M205" s="37"/>
      <c r="N205" s="37"/>
      <c r="O205" s="37"/>
      <c r="P205" s="37"/>
      <c r="Q205" s="37">
        <v>40299</v>
      </c>
      <c r="R205" s="37">
        <v>40299</v>
      </c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  <c r="CR205" s="37"/>
      <c r="CS205" s="37"/>
      <c r="CT205" s="37"/>
      <c r="CU205" s="37"/>
      <c r="CV205" s="37"/>
      <c r="CW205" s="37"/>
      <c r="CX205" s="37"/>
      <c r="CY205" s="37"/>
      <c r="CZ205" s="37"/>
      <c r="DA205" s="37"/>
      <c r="DB205" s="37"/>
      <c r="DC205" s="37"/>
      <c r="DD205" s="37"/>
      <c r="DE205" s="37"/>
      <c r="DF205" s="37"/>
      <c r="DG205" s="37"/>
      <c r="DH205" s="37"/>
      <c r="DI205" s="37"/>
      <c r="DJ205" s="37"/>
    </row>
    <row r="206" spans="1:114" ht="38.25" x14ac:dyDescent="0.2">
      <c r="A206" s="17">
        <v>3760</v>
      </c>
      <c r="B206" s="17"/>
      <c r="C206" s="39" t="s">
        <v>458</v>
      </c>
      <c r="D206" s="39" t="s">
        <v>459</v>
      </c>
      <c r="E206" s="39" t="s">
        <v>843</v>
      </c>
      <c r="F206" s="39" t="s">
        <v>460</v>
      </c>
      <c r="G206" s="17" t="s">
        <v>113</v>
      </c>
      <c r="H206" s="39" t="s">
        <v>303</v>
      </c>
      <c r="I206" s="36">
        <v>40</v>
      </c>
      <c r="J206" s="37"/>
      <c r="K206" s="37"/>
      <c r="L206" s="37">
        <v>41461</v>
      </c>
      <c r="M206" s="37"/>
      <c r="N206" s="37">
        <v>41473</v>
      </c>
      <c r="O206" s="37">
        <v>41836</v>
      </c>
      <c r="P206" s="37">
        <v>42202</v>
      </c>
      <c r="Q206" s="37">
        <v>42174</v>
      </c>
      <c r="R206" s="37">
        <v>42174</v>
      </c>
      <c r="S206" s="37">
        <v>42212</v>
      </c>
      <c r="T206" s="37"/>
      <c r="U206" s="37"/>
      <c r="V206" s="37"/>
      <c r="W206" s="37">
        <v>42173</v>
      </c>
      <c r="X206" s="37"/>
      <c r="Y206" s="37">
        <v>41473</v>
      </c>
      <c r="Z206" s="37">
        <v>42200</v>
      </c>
      <c r="AA206" s="37">
        <v>41473</v>
      </c>
      <c r="AB206" s="37"/>
      <c r="AC206" s="37"/>
      <c r="AD206" s="37"/>
      <c r="AE206" s="37"/>
      <c r="AF206" s="37"/>
      <c r="AG206" s="37">
        <v>42565</v>
      </c>
      <c r="AH206" s="37"/>
      <c r="AI206" s="37">
        <v>42536</v>
      </c>
      <c r="AJ206" s="37">
        <v>41473</v>
      </c>
      <c r="AK206" s="37">
        <v>41473</v>
      </c>
      <c r="AL206" s="37">
        <v>41473</v>
      </c>
      <c r="AM206" s="37">
        <v>41473</v>
      </c>
      <c r="AN206" s="37">
        <v>41473</v>
      </c>
      <c r="AO206" s="37"/>
      <c r="AP206" s="37"/>
      <c r="AQ206" s="37">
        <v>42174</v>
      </c>
      <c r="AR206" s="37">
        <v>41473</v>
      </c>
      <c r="AS206" s="37"/>
      <c r="AT206" s="37"/>
      <c r="AU206" s="37"/>
      <c r="AV206" s="37">
        <v>42538</v>
      </c>
      <c r="AW206" s="37"/>
      <c r="AX206" s="37"/>
      <c r="AY206" s="37">
        <v>41839</v>
      </c>
      <c r="AZ206" s="37"/>
      <c r="BA206" s="37"/>
      <c r="BB206" s="37">
        <v>42538</v>
      </c>
      <c r="BC206" s="37">
        <v>42202</v>
      </c>
      <c r="BD206" s="37"/>
      <c r="BE206" s="37"/>
      <c r="BF206" s="37">
        <v>42538</v>
      </c>
      <c r="BG206" s="37"/>
      <c r="BH206" s="37"/>
      <c r="BI206" s="37"/>
      <c r="BJ206" s="37"/>
      <c r="BK206" s="37"/>
      <c r="BL206" s="37"/>
      <c r="BM206" s="37"/>
      <c r="BN206" s="37"/>
      <c r="BO206" s="37">
        <v>42173</v>
      </c>
      <c r="BP206" s="37"/>
      <c r="BQ206" s="37">
        <v>41838</v>
      </c>
      <c r="BR206" s="37"/>
      <c r="BS206" s="37">
        <v>41686</v>
      </c>
      <c r="BT206" s="37">
        <v>42345</v>
      </c>
      <c r="BU206" s="37"/>
      <c r="BV206" s="37"/>
      <c r="BW206" s="37"/>
      <c r="BX206" s="37"/>
      <c r="BY206" s="37"/>
      <c r="BZ206" s="37">
        <v>42890</v>
      </c>
      <c r="CA206" s="37">
        <v>41733</v>
      </c>
      <c r="CB206" s="37"/>
      <c r="CC206" s="37"/>
      <c r="CD206" s="37">
        <v>42275</v>
      </c>
      <c r="CE206" s="37">
        <v>42890</v>
      </c>
      <c r="CF206" s="37"/>
      <c r="CG206" s="37"/>
      <c r="CH206" s="37"/>
      <c r="CI206" s="37"/>
      <c r="CJ206" s="37"/>
      <c r="CK206" s="37"/>
      <c r="CL206" s="37">
        <v>41713</v>
      </c>
      <c r="CM206" s="37">
        <v>42562</v>
      </c>
      <c r="CN206" s="37">
        <v>41473</v>
      </c>
      <c r="CO206" s="37">
        <v>41713</v>
      </c>
      <c r="CP206" s="37">
        <v>41559</v>
      </c>
      <c r="CQ206" s="37">
        <v>42560</v>
      </c>
      <c r="CR206" s="37"/>
      <c r="CS206" s="37"/>
      <c r="CT206" s="37"/>
      <c r="CU206" s="37">
        <v>41473</v>
      </c>
      <c r="CV206" s="37"/>
      <c r="CW206" s="37"/>
      <c r="CX206" s="37"/>
      <c r="CY206" s="37"/>
      <c r="CZ206" s="37"/>
      <c r="DA206" s="37"/>
      <c r="DB206" s="37"/>
      <c r="DC206" s="37"/>
      <c r="DD206" s="37"/>
      <c r="DE206" s="37"/>
      <c r="DF206" s="37"/>
      <c r="DG206" s="37">
        <v>42126</v>
      </c>
      <c r="DH206" s="37"/>
      <c r="DI206" s="37"/>
      <c r="DJ206" s="37"/>
    </row>
    <row r="207" spans="1:114" ht="38.25" x14ac:dyDescent="0.2">
      <c r="A207" s="17">
        <v>3760</v>
      </c>
      <c r="B207" s="17"/>
      <c r="C207" s="39" t="s">
        <v>458</v>
      </c>
      <c r="D207" s="39" t="s">
        <v>459</v>
      </c>
      <c r="E207" s="39" t="s">
        <v>843</v>
      </c>
      <c r="F207" s="39" t="s">
        <v>390</v>
      </c>
      <c r="G207" s="17" t="s">
        <v>113</v>
      </c>
      <c r="H207" s="39" t="s">
        <v>303</v>
      </c>
      <c r="I207" s="36">
        <v>26</v>
      </c>
      <c r="J207" s="37"/>
      <c r="K207" s="37"/>
      <c r="L207" s="37">
        <v>41473</v>
      </c>
      <c r="M207" s="37"/>
      <c r="N207" s="37">
        <v>41474</v>
      </c>
      <c r="O207" s="37"/>
      <c r="P207" s="37"/>
      <c r="Q207" s="37">
        <v>42247</v>
      </c>
      <c r="R207" s="37">
        <v>42583</v>
      </c>
      <c r="S207" s="37">
        <v>42531</v>
      </c>
      <c r="T207" s="37"/>
      <c r="U207" s="37"/>
      <c r="V207" s="37"/>
      <c r="W207" s="37">
        <v>42201</v>
      </c>
      <c r="X207" s="37"/>
      <c r="Y207" s="37">
        <v>41471</v>
      </c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>
        <v>42203</v>
      </c>
      <c r="AK207" s="37">
        <v>42203</v>
      </c>
      <c r="AL207" s="37">
        <v>42203</v>
      </c>
      <c r="AM207" s="37"/>
      <c r="AN207" s="37"/>
      <c r="AO207" s="37"/>
      <c r="AP207" s="37"/>
      <c r="AQ207" s="37">
        <v>42200</v>
      </c>
      <c r="AR207" s="37">
        <v>41461</v>
      </c>
      <c r="AS207" s="37"/>
      <c r="AT207" s="37"/>
      <c r="AU207" s="37"/>
      <c r="AV207" s="37"/>
      <c r="AW207" s="37"/>
      <c r="AX207" s="37"/>
      <c r="AY207" s="37"/>
      <c r="AZ207" s="37"/>
      <c r="BA207" s="37"/>
      <c r="BB207" s="37">
        <v>42566</v>
      </c>
      <c r="BC207" s="37"/>
      <c r="BD207" s="37"/>
      <c r="BE207" s="37"/>
      <c r="BF207" s="37">
        <v>42539</v>
      </c>
      <c r="BG207" s="37"/>
      <c r="BH207" s="37"/>
      <c r="BI207" s="37"/>
      <c r="BJ207" s="37"/>
      <c r="BK207" s="37"/>
      <c r="BL207" s="37"/>
      <c r="BM207" s="37"/>
      <c r="BN207" s="37"/>
      <c r="BO207" s="37">
        <v>42202</v>
      </c>
      <c r="BP207" s="37">
        <v>41687</v>
      </c>
      <c r="BQ207" s="37"/>
      <c r="BR207" s="37"/>
      <c r="BS207" s="37"/>
      <c r="BT207" s="37">
        <v>42890</v>
      </c>
      <c r="BU207" s="37">
        <v>42890</v>
      </c>
      <c r="BV207" s="37"/>
      <c r="BW207" s="37">
        <v>41733</v>
      </c>
      <c r="BX207" s="37"/>
      <c r="BY207" s="37">
        <v>42212</v>
      </c>
      <c r="BZ207" s="37"/>
      <c r="CA207" s="37">
        <v>42531</v>
      </c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>
        <v>42126</v>
      </c>
      <c r="CM207" s="37">
        <v>42749</v>
      </c>
      <c r="CN207" s="37">
        <v>41854</v>
      </c>
      <c r="CO207" s="37">
        <v>41854</v>
      </c>
      <c r="CP207" s="37">
        <v>41559</v>
      </c>
      <c r="CQ207" s="37"/>
      <c r="CR207" s="37"/>
      <c r="CS207" s="37"/>
      <c r="CT207" s="37"/>
      <c r="CU207" s="37">
        <v>41838</v>
      </c>
      <c r="CV207" s="37"/>
      <c r="CW207" s="37"/>
      <c r="CX207" s="37"/>
      <c r="CY207" s="37"/>
      <c r="CZ207" s="37"/>
      <c r="DA207" s="37"/>
      <c r="DB207" s="37"/>
      <c r="DC207" s="37"/>
      <c r="DD207" s="37"/>
      <c r="DE207" s="37"/>
      <c r="DF207" s="37"/>
      <c r="DG207" s="37"/>
      <c r="DH207" s="37"/>
      <c r="DI207" s="37"/>
      <c r="DJ207" s="37"/>
    </row>
    <row r="208" spans="1:114" ht="25.5" x14ac:dyDescent="0.2">
      <c r="A208" s="17">
        <v>4801</v>
      </c>
      <c r="B208" s="17">
        <v>119</v>
      </c>
      <c r="C208" s="39" t="s">
        <v>461</v>
      </c>
      <c r="D208" s="39" t="s">
        <v>462</v>
      </c>
      <c r="E208" s="42"/>
      <c r="F208" s="39" t="s">
        <v>153</v>
      </c>
      <c r="G208" s="17" t="s">
        <v>126</v>
      </c>
      <c r="H208" s="39" t="s">
        <v>188</v>
      </c>
      <c r="I208" s="36">
        <v>5</v>
      </c>
      <c r="J208" s="37"/>
      <c r="K208" s="37"/>
      <c r="L208" s="37">
        <v>41734</v>
      </c>
      <c r="M208" s="37"/>
      <c r="N208" s="37">
        <v>41734</v>
      </c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>
        <v>41734</v>
      </c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>
        <v>41734</v>
      </c>
      <c r="AK208" s="37">
        <v>41734</v>
      </c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/>
      <c r="CY208" s="37"/>
      <c r="CZ208" s="37"/>
      <c r="DA208" s="37"/>
      <c r="DB208" s="37"/>
      <c r="DC208" s="37"/>
      <c r="DD208" s="37"/>
      <c r="DE208" s="37"/>
      <c r="DF208" s="37"/>
      <c r="DG208" s="37"/>
      <c r="DH208" s="37"/>
      <c r="DI208" s="37"/>
      <c r="DJ208" s="37"/>
    </row>
    <row r="209" spans="1:114" ht="25.5" x14ac:dyDescent="0.2">
      <c r="A209" s="17">
        <v>4801</v>
      </c>
      <c r="B209" s="17">
        <v>119</v>
      </c>
      <c r="C209" s="39" t="s">
        <v>461</v>
      </c>
      <c r="D209" s="39" t="s">
        <v>462</v>
      </c>
      <c r="E209" s="42"/>
      <c r="F209" s="39" t="s">
        <v>845</v>
      </c>
      <c r="G209" s="17" t="s">
        <v>126</v>
      </c>
      <c r="H209" s="39" t="s">
        <v>188</v>
      </c>
      <c r="I209" s="36">
        <v>11</v>
      </c>
      <c r="J209" s="37"/>
      <c r="K209" s="37"/>
      <c r="L209" s="37">
        <v>41958</v>
      </c>
      <c r="M209" s="37"/>
      <c r="N209" s="37">
        <v>41959</v>
      </c>
      <c r="O209" s="37"/>
      <c r="P209" s="37"/>
      <c r="Q209" s="37"/>
      <c r="R209" s="37"/>
      <c r="S209" s="37"/>
      <c r="T209" s="37"/>
      <c r="U209" s="37"/>
      <c r="V209" s="37"/>
      <c r="W209" s="37">
        <v>42322</v>
      </c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>
        <v>41958</v>
      </c>
      <c r="AK209" s="37">
        <v>41958</v>
      </c>
      <c r="AL209" s="37">
        <v>41958</v>
      </c>
      <c r="AM209" s="37">
        <v>41958</v>
      </c>
      <c r="AN209" s="37">
        <v>41958</v>
      </c>
      <c r="AO209" s="37"/>
      <c r="AP209" s="37"/>
      <c r="AQ209" s="37"/>
      <c r="AR209" s="37"/>
      <c r="AS209" s="37">
        <v>41959</v>
      </c>
      <c r="AT209" s="37"/>
      <c r="AU209" s="37"/>
      <c r="AV209" s="37"/>
      <c r="AW209" s="37"/>
      <c r="AX209" s="37"/>
      <c r="AY209" s="37"/>
      <c r="AZ209" s="37"/>
      <c r="BA209" s="37"/>
      <c r="BB209" s="37"/>
      <c r="BC209" s="37">
        <v>42322</v>
      </c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>
        <v>42322</v>
      </c>
      <c r="CL209" s="37"/>
      <c r="CM209" s="37"/>
      <c r="CN209" s="37"/>
      <c r="CO209" s="37"/>
      <c r="CP209" s="37"/>
      <c r="CQ209" s="37"/>
      <c r="CR209" s="37"/>
      <c r="CS209" s="37"/>
      <c r="CT209" s="37"/>
      <c r="CU209" s="37"/>
      <c r="CV209" s="37"/>
      <c r="CW209" s="37"/>
      <c r="CX209" s="37"/>
      <c r="CY209" s="37"/>
      <c r="CZ209" s="37"/>
      <c r="DA209" s="37"/>
      <c r="DB209" s="37"/>
      <c r="DC209" s="37"/>
      <c r="DD209" s="37"/>
      <c r="DE209" s="37"/>
      <c r="DF209" s="37"/>
      <c r="DG209" s="37"/>
      <c r="DH209" s="37"/>
      <c r="DI209" s="37"/>
      <c r="DJ209" s="37"/>
    </row>
    <row r="210" spans="1:114" x14ac:dyDescent="0.2">
      <c r="A210" s="17">
        <v>7056</v>
      </c>
      <c r="B210" s="17"/>
      <c r="C210" s="39" t="s">
        <v>991</v>
      </c>
      <c r="D210" s="39" t="s">
        <v>992</v>
      </c>
      <c r="E210" s="42"/>
      <c r="F210" s="39" t="s">
        <v>993</v>
      </c>
      <c r="G210" s="17" t="s">
        <v>119</v>
      </c>
      <c r="H210" s="39" t="s">
        <v>994</v>
      </c>
      <c r="I210" s="36">
        <v>9</v>
      </c>
      <c r="J210" s="37"/>
      <c r="K210" s="37"/>
      <c r="L210" s="37">
        <v>42202</v>
      </c>
      <c r="M210" s="37"/>
      <c r="N210" s="37">
        <v>42202</v>
      </c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>
        <v>42202</v>
      </c>
      <c r="Z210" s="37"/>
      <c r="AA210" s="37">
        <v>42202</v>
      </c>
      <c r="AB210" s="37"/>
      <c r="AC210" s="37"/>
      <c r="AD210" s="37"/>
      <c r="AE210" s="37"/>
      <c r="AF210" s="37">
        <v>42202</v>
      </c>
      <c r="AG210" s="37"/>
      <c r="AH210" s="37"/>
      <c r="AI210" s="37"/>
      <c r="AJ210" s="37">
        <v>42202</v>
      </c>
      <c r="AK210" s="37"/>
      <c r="AL210" s="37"/>
      <c r="AM210" s="37"/>
      <c r="AN210" s="37"/>
      <c r="AO210" s="37"/>
      <c r="AP210" s="37"/>
      <c r="AQ210" s="37">
        <v>42200</v>
      </c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>
        <v>42564</v>
      </c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  <c r="CR210" s="37"/>
      <c r="CS210" s="37"/>
      <c r="CT210" s="37"/>
      <c r="CU210" s="37">
        <v>42566</v>
      </c>
      <c r="CV210" s="37"/>
      <c r="CW210" s="37"/>
      <c r="CX210" s="37"/>
      <c r="CY210" s="37"/>
      <c r="CZ210" s="37"/>
      <c r="DA210" s="37"/>
      <c r="DB210" s="37"/>
      <c r="DC210" s="37"/>
      <c r="DD210" s="37"/>
      <c r="DE210" s="37"/>
      <c r="DF210" s="37"/>
      <c r="DG210" s="37"/>
      <c r="DH210" s="37"/>
      <c r="DI210" s="37"/>
      <c r="DJ210" s="37"/>
    </row>
    <row r="211" spans="1:114" x14ac:dyDescent="0.2">
      <c r="A211" s="17"/>
      <c r="B211" s="17">
        <v>236</v>
      </c>
      <c r="C211" s="39" t="s">
        <v>1248</v>
      </c>
      <c r="D211" s="39" t="s">
        <v>504</v>
      </c>
      <c r="E211" s="42"/>
      <c r="F211" s="39" t="s">
        <v>1249</v>
      </c>
      <c r="G211" s="17" t="s">
        <v>113</v>
      </c>
      <c r="H211" s="39" t="s">
        <v>1250</v>
      </c>
      <c r="I211" s="36">
        <v>1</v>
      </c>
      <c r="J211" s="37"/>
      <c r="K211" s="37"/>
      <c r="L211" s="37">
        <v>42853</v>
      </c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  <c r="CR211" s="37"/>
      <c r="CS211" s="37"/>
      <c r="CT211" s="37"/>
      <c r="CU211" s="37"/>
      <c r="CV211" s="37"/>
      <c r="CW211" s="37"/>
      <c r="CX211" s="37"/>
      <c r="CY211" s="37"/>
      <c r="CZ211" s="37"/>
      <c r="DA211" s="37"/>
      <c r="DB211" s="37"/>
      <c r="DC211" s="37"/>
      <c r="DD211" s="37"/>
      <c r="DE211" s="37"/>
      <c r="DF211" s="37"/>
      <c r="DG211" s="37"/>
      <c r="DH211" s="37"/>
      <c r="DI211" s="37"/>
      <c r="DJ211" s="37"/>
    </row>
    <row r="212" spans="1:114" x14ac:dyDescent="0.2">
      <c r="A212" s="17"/>
      <c r="B212" s="17">
        <v>236</v>
      </c>
      <c r="C212" s="39" t="s">
        <v>1248</v>
      </c>
      <c r="D212" s="39" t="s">
        <v>504</v>
      </c>
      <c r="E212" s="42"/>
      <c r="F212" s="39" t="s">
        <v>572</v>
      </c>
      <c r="G212" s="17" t="s">
        <v>113</v>
      </c>
      <c r="H212" s="39" t="s">
        <v>1250</v>
      </c>
      <c r="I212" s="36">
        <v>1</v>
      </c>
      <c r="J212" s="37"/>
      <c r="K212" s="37"/>
      <c r="L212" s="37">
        <v>42853</v>
      </c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  <c r="CR212" s="37"/>
      <c r="CS212" s="37"/>
      <c r="CT212" s="37"/>
      <c r="CU212" s="37"/>
      <c r="CV212" s="37"/>
      <c r="CW212" s="37"/>
      <c r="CX212" s="37"/>
      <c r="CY212" s="37"/>
      <c r="CZ212" s="37"/>
      <c r="DA212" s="37"/>
      <c r="DB212" s="37"/>
      <c r="DC212" s="37"/>
      <c r="DD212" s="37"/>
      <c r="DE212" s="37"/>
      <c r="DF212" s="37"/>
      <c r="DG212" s="37"/>
      <c r="DH212" s="37"/>
      <c r="DI212" s="37"/>
      <c r="DJ212" s="37"/>
    </row>
    <row r="213" spans="1:114" ht="25.5" x14ac:dyDescent="0.2">
      <c r="A213" s="17">
        <v>2928</v>
      </c>
      <c r="B213" s="17">
        <v>157</v>
      </c>
      <c r="C213" s="39" t="s">
        <v>463</v>
      </c>
      <c r="D213" s="39" t="s">
        <v>464</v>
      </c>
      <c r="E213" s="42"/>
      <c r="F213" s="39" t="s">
        <v>465</v>
      </c>
      <c r="G213" s="17" t="s">
        <v>124</v>
      </c>
      <c r="H213" s="39" t="s">
        <v>466</v>
      </c>
      <c r="I213" s="36">
        <v>3</v>
      </c>
      <c r="J213" s="37"/>
      <c r="K213" s="37"/>
      <c r="L213" s="37">
        <v>40330</v>
      </c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>
        <v>40547</v>
      </c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>
        <v>40696</v>
      </c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  <c r="CR213" s="37"/>
      <c r="CS213" s="37"/>
      <c r="CT213" s="37"/>
      <c r="CU213" s="37"/>
      <c r="CV213" s="37"/>
      <c r="CW213" s="37"/>
      <c r="CX213" s="37"/>
      <c r="CY213" s="37"/>
      <c r="CZ213" s="37"/>
      <c r="DA213" s="37"/>
      <c r="DB213" s="37"/>
      <c r="DC213" s="37"/>
      <c r="DD213" s="37"/>
      <c r="DE213" s="37"/>
      <c r="DF213" s="37"/>
      <c r="DG213" s="37"/>
      <c r="DH213" s="37"/>
      <c r="DI213" s="37"/>
      <c r="DJ213" s="37"/>
    </row>
    <row r="214" spans="1:114" x14ac:dyDescent="0.2">
      <c r="A214" s="17"/>
      <c r="B214" s="17"/>
      <c r="C214" s="39" t="s">
        <v>1228</v>
      </c>
      <c r="D214" s="39" t="s">
        <v>1229</v>
      </c>
      <c r="E214" s="42"/>
      <c r="F214" s="39" t="s">
        <v>1230</v>
      </c>
      <c r="G214" s="17" t="s">
        <v>205</v>
      </c>
      <c r="H214" s="39" t="s">
        <v>244</v>
      </c>
      <c r="I214" s="36">
        <v>5</v>
      </c>
      <c r="J214" s="37"/>
      <c r="K214" s="37"/>
      <c r="L214" s="37">
        <v>42675</v>
      </c>
      <c r="M214" s="37"/>
      <c r="N214" s="37"/>
      <c r="O214" s="37">
        <v>42903</v>
      </c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>
        <v>42860</v>
      </c>
      <c r="BU214" s="37"/>
      <c r="BV214" s="37"/>
      <c r="BW214" s="37">
        <v>42705</v>
      </c>
      <c r="BX214" s="37">
        <v>42715</v>
      </c>
      <c r="BY214" s="37">
        <v>42715</v>
      </c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  <c r="CR214" s="37"/>
      <c r="CS214" s="37"/>
      <c r="CT214" s="37"/>
      <c r="CU214" s="37"/>
      <c r="CV214" s="37"/>
      <c r="CW214" s="37"/>
      <c r="CX214" s="37"/>
      <c r="CY214" s="37"/>
      <c r="CZ214" s="37"/>
      <c r="DA214" s="37"/>
      <c r="DB214" s="37"/>
      <c r="DC214" s="37"/>
      <c r="DD214" s="37"/>
      <c r="DE214" s="37"/>
      <c r="DF214" s="37"/>
      <c r="DG214" s="37"/>
      <c r="DH214" s="37"/>
      <c r="DI214" s="37"/>
      <c r="DJ214" s="37"/>
    </row>
    <row r="215" spans="1:114" x14ac:dyDescent="0.2">
      <c r="A215" s="17">
        <v>3300</v>
      </c>
      <c r="B215" s="17">
        <v>183</v>
      </c>
      <c r="C215" s="41" t="s">
        <v>995</v>
      </c>
      <c r="D215" s="39" t="s">
        <v>405</v>
      </c>
      <c r="E215" s="42"/>
      <c r="F215" s="39" t="s">
        <v>406</v>
      </c>
      <c r="G215" s="17" t="s">
        <v>124</v>
      </c>
      <c r="H215" s="41" t="s">
        <v>114</v>
      </c>
      <c r="I215" s="36">
        <v>2</v>
      </c>
      <c r="J215" s="37"/>
      <c r="K215" s="37"/>
      <c r="L215" s="37">
        <v>40826</v>
      </c>
      <c r="M215" s="37"/>
      <c r="N215" s="37"/>
      <c r="O215" s="37">
        <v>40826</v>
      </c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  <c r="CQ215" s="37"/>
      <c r="CR215" s="37"/>
      <c r="CS215" s="37"/>
      <c r="CT215" s="37"/>
      <c r="CU215" s="37"/>
      <c r="CV215" s="37"/>
      <c r="CW215" s="37"/>
      <c r="CX215" s="37"/>
      <c r="CY215" s="37"/>
      <c r="CZ215" s="37"/>
      <c r="DA215" s="37"/>
      <c r="DB215" s="37"/>
      <c r="DC215" s="37"/>
      <c r="DD215" s="37"/>
      <c r="DE215" s="37"/>
      <c r="DF215" s="37"/>
      <c r="DG215" s="37"/>
      <c r="DH215" s="37"/>
      <c r="DI215" s="37"/>
      <c r="DJ215" s="37"/>
    </row>
    <row r="216" spans="1:114" x14ac:dyDescent="0.2">
      <c r="A216" s="17">
        <v>3300</v>
      </c>
      <c r="B216" s="17">
        <v>183</v>
      </c>
      <c r="C216" s="41" t="s">
        <v>995</v>
      </c>
      <c r="D216" s="39" t="s">
        <v>405</v>
      </c>
      <c r="E216" s="42"/>
      <c r="F216" s="39" t="s">
        <v>407</v>
      </c>
      <c r="G216" s="17" t="s">
        <v>124</v>
      </c>
      <c r="H216" s="41" t="s">
        <v>114</v>
      </c>
      <c r="I216" s="36">
        <v>2</v>
      </c>
      <c r="J216" s="37"/>
      <c r="K216" s="37"/>
      <c r="L216" s="37">
        <v>40826</v>
      </c>
      <c r="M216" s="37"/>
      <c r="N216" s="37"/>
      <c r="O216" s="37">
        <v>40826</v>
      </c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/>
      <c r="CR216" s="37"/>
      <c r="CS216" s="37"/>
      <c r="CT216" s="37"/>
      <c r="CU216" s="37"/>
      <c r="CV216" s="37"/>
      <c r="CW216" s="37"/>
      <c r="CX216" s="37"/>
      <c r="CY216" s="37"/>
      <c r="CZ216" s="37"/>
      <c r="DA216" s="37"/>
      <c r="DB216" s="37"/>
      <c r="DC216" s="37"/>
      <c r="DD216" s="37"/>
      <c r="DE216" s="37"/>
      <c r="DF216" s="37"/>
      <c r="DG216" s="37"/>
      <c r="DH216" s="37"/>
      <c r="DI216" s="37"/>
      <c r="DJ216" s="37"/>
    </row>
    <row r="217" spans="1:114" x14ac:dyDescent="0.2">
      <c r="A217" s="17"/>
      <c r="B217" s="17">
        <v>217</v>
      </c>
      <c r="C217" s="41" t="s">
        <v>1182</v>
      </c>
      <c r="D217" s="39" t="s">
        <v>1183</v>
      </c>
      <c r="E217" s="42"/>
      <c r="F217" s="39" t="s">
        <v>952</v>
      </c>
      <c r="G217" s="17" t="s">
        <v>113</v>
      </c>
      <c r="H217" s="41" t="s">
        <v>1159</v>
      </c>
      <c r="I217" s="36">
        <v>5</v>
      </c>
      <c r="J217" s="37"/>
      <c r="K217" s="37"/>
      <c r="L217" s="37">
        <v>42526</v>
      </c>
      <c r="M217" s="37"/>
      <c r="N217" s="37"/>
      <c r="O217" s="37"/>
      <c r="P217" s="37"/>
      <c r="Q217" s="37"/>
      <c r="R217" s="37"/>
      <c r="S217" s="37"/>
      <c r="T217" s="37">
        <v>42799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>
        <v>42526</v>
      </c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>
        <v>42799</v>
      </c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>
        <v>42749</v>
      </c>
      <c r="CN217" s="37"/>
      <c r="CO217" s="37"/>
      <c r="CP217" s="37"/>
      <c r="CQ217" s="37"/>
      <c r="CR217" s="37"/>
      <c r="CS217" s="37"/>
      <c r="CT217" s="37"/>
      <c r="CU217" s="37"/>
      <c r="CV217" s="37"/>
      <c r="CW217" s="37"/>
      <c r="CX217" s="37"/>
      <c r="CY217" s="37"/>
      <c r="CZ217" s="37"/>
      <c r="DA217" s="37"/>
      <c r="DB217" s="37"/>
      <c r="DC217" s="37"/>
      <c r="DD217" s="37"/>
      <c r="DE217" s="37"/>
      <c r="DF217" s="37"/>
      <c r="DG217" s="37"/>
      <c r="DH217" s="37"/>
      <c r="DI217" s="37"/>
      <c r="DJ217" s="37"/>
    </row>
    <row r="218" spans="1:114" ht="25.5" x14ac:dyDescent="0.2">
      <c r="A218" s="17"/>
      <c r="B218" s="17">
        <v>219</v>
      </c>
      <c r="C218" s="41" t="s">
        <v>1239</v>
      </c>
      <c r="D218" s="39" t="s">
        <v>1240</v>
      </c>
      <c r="E218" s="42"/>
      <c r="F218" s="39" t="s">
        <v>1241</v>
      </c>
      <c r="G218" s="17" t="s">
        <v>160</v>
      </c>
      <c r="H218" s="41" t="s">
        <v>188</v>
      </c>
      <c r="I218" s="36">
        <v>1</v>
      </c>
      <c r="J218" s="37"/>
      <c r="K218" s="37"/>
      <c r="L218" s="37">
        <v>42901</v>
      </c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  <c r="CQ218" s="37"/>
      <c r="CR218" s="37"/>
      <c r="CS218" s="37"/>
      <c r="CT218" s="37"/>
      <c r="CU218" s="37"/>
      <c r="CV218" s="37"/>
      <c r="CW218" s="37"/>
      <c r="CX218" s="37"/>
      <c r="CY218" s="37"/>
      <c r="CZ218" s="37"/>
      <c r="DA218" s="37"/>
      <c r="DB218" s="37"/>
      <c r="DC218" s="37"/>
      <c r="DD218" s="37"/>
      <c r="DE218" s="37"/>
      <c r="DF218" s="37"/>
      <c r="DG218" s="37"/>
      <c r="DH218" s="37"/>
      <c r="DI218" s="37"/>
      <c r="DJ218" s="37"/>
    </row>
    <row r="219" spans="1:114" x14ac:dyDescent="0.2">
      <c r="A219" s="38">
        <v>3278</v>
      </c>
      <c r="B219" s="38">
        <v>188</v>
      </c>
      <c r="C219" s="41" t="s">
        <v>996</v>
      </c>
      <c r="D219" s="41" t="s">
        <v>154</v>
      </c>
      <c r="E219" s="42"/>
      <c r="F219" s="39" t="s">
        <v>926</v>
      </c>
      <c r="G219" s="17" t="s">
        <v>160</v>
      </c>
      <c r="H219" s="41" t="s">
        <v>169</v>
      </c>
      <c r="I219" s="36">
        <v>1</v>
      </c>
      <c r="J219" s="37"/>
      <c r="K219" s="37"/>
      <c r="L219" s="37">
        <v>40719</v>
      </c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  <c r="CR219" s="37"/>
      <c r="CS219" s="37"/>
      <c r="CT219" s="37"/>
      <c r="CU219" s="37"/>
      <c r="CV219" s="37"/>
      <c r="CW219" s="37"/>
      <c r="CX219" s="37"/>
      <c r="CY219" s="37"/>
      <c r="CZ219" s="37"/>
      <c r="DA219" s="37"/>
      <c r="DB219" s="37"/>
      <c r="DC219" s="37"/>
      <c r="DD219" s="37"/>
      <c r="DE219" s="37"/>
      <c r="DF219" s="37"/>
      <c r="DG219" s="37"/>
      <c r="DH219" s="37"/>
      <c r="DI219" s="37"/>
      <c r="DJ219" s="37"/>
    </row>
    <row r="220" spans="1:114" ht="25.5" x14ac:dyDescent="0.2">
      <c r="A220" s="38">
        <v>4086</v>
      </c>
      <c r="B220" s="38">
        <v>119</v>
      </c>
      <c r="C220" s="41" t="s">
        <v>996</v>
      </c>
      <c r="D220" s="41" t="s">
        <v>997</v>
      </c>
      <c r="E220" s="42"/>
      <c r="F220" s="39" t="s">
        <v>406</v>
      </c>
      <c r="G220" s="17" t="s">
        <v>126</v>
      </c>
      <c r="H220" s="41" t="s">
        <v>844</v>
      </c>
      <c r="I220" s="36">
        <v>1</v>
      </c>
      <c r="J220" s="37"/>
      <c r="K220" s="37"/>
      <c r="L220" s="37">
        <v>41868</v>
      </c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  <c r="CQ220" s="37"/>
      <c r="CR220" s="37"/>
      <c r="CS220" s="37"/>
      <c r="CT220" s="37"/>
      <c r="CU220" s="37"/>
      <c r="CV220" s="37"/>
      <c r="CW220" s="37"/>
      <c r="CX220" s="37"/>
      <c r="CY220" s="37"/>
      <c r="CZ220" s="37"/>
      <c r="DA220" s="37"/>
      <c r="DB220" s="37"/>
      <c r="DC220" s="37"/>
      <c r="DD220" s="37"/>
      <c r="DE220" s="37"/>
      <c r="DF220" s="37"/>
      <c r="DG220" s="37"/>
      <c r="DH220" s="37"/>
      <c r="DI220" s="37"/>
      <c r="DJ220" s="37"/>
    </row>
    <row r="221" spans="1:114" x14ac:dyDescent="0.2">
      <c r="A221" s="38">
        <v>6030</v>
      </c>
      <c r="B221" s="38"/>
      <c r="C221" s="41" t="s">
        <v>998</v>
      </c>
      <c r="D221" s="41" t="s">
        <v>999</v>
      </c>
      <c r="E221" s="42"/>
      <c r="F221" s="39" t="s">
        <v>1000</v>
      </c>
      <c r="G221" s="17" t="s">
        <v>117</v>
      </c>
      <c r="H221" s="41" t="s">
        <v>353</v>
      </c>
      <c r="I221" s="36">
        <v>3</v>
      </c>
      <c r="J221" s="37"/>
      <c r="K221" s="37"/>
      <c r="L221" s="37">
        <v>42174</v>
      </c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>
        <v>42173</v>
      </c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>
        <v>42173</v>
      </c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  <c r="CQ221" s="37"/>
      <c r="CR221" s="37"/>
      <c r="CS221" s="37"/>
      <c r="CT221" s="37"/>
      <c r="CU221" s="37"/>
      <c r="CV221" s="37"/>
      <c r="CW221" s="37"/>
      <c r="CX221" s="37"/>
      <c r="CY221" s="37"/>
      <c r="CZ221" s="37"/>
      <c r="DA221" s="37"/>
      <c r="DB221" s="37"/>
      <c r="DC221" s="37"/>
      <c r="DD221" s="37"/>
      <c r="DE221" s="37"/>
      <c r="DF221" s="37"/>
      <c r="DG221" s="37"/>
      <c r="DH221" s="37"/>
      <c r="DI221" s="37"/>
      <c r="DJ221" s="37"/>
    </row>
    <row r="222" spans="1:114" ht="25.5" x14ac:dyDescent="0.2">
      <c r="A222" s="38">
        <v>2919</v>
      </c>
      <c r="B222" s="38">
        <v>199</v>
      </c>
      <c r="C222" s="41" t="s">
        <v>470</v>
      </c>
      <c r="D222" s="41" t="s">
        <v>471</v>
      </c>
      <c r="E222" s="42"/>
      <c r="F222" s="39" t="s">
        <v>472</v>
      </c>
      <c r="G222" s="17" t="s">
        <v>198</v>
      </c>
      <c r="H222" s="39" t="s">
        <v>118</v>
      </c>
      <c r="I222" s="36">
        <v>24</v>
      </c>
      <c r="J222" s="37"/>
      <c r="K222" s="37"/>
      <c r="L222" s="37">
        <v>41132</v>
      </c>
      <c r="M222" s="37"/>
      <c r="N222" s="37">
        <v>42505</v>
      </c>
      <c r="O222" s="37">
        <v>42230</v>
      </c>
      <c r="P222" s="37"/>
      <c r="Q222" s="37">
        <v>41489</v>
      </c>
      <c r="R222" s="37"/>
      <c r="S222" s="37"/>
      <c r="T222" s="37"/>
      <c r="U222" s="37"/>
      <c r="V222" s="37"/>
      <c r="W222" s="37">
        <v>42594</v>
      </c>
      <c r="X222" s="37"/>
      <c r="Y222" s="37">
        <v>41137</v>
      </c>
      <c r="Z222" s="37">
        <v>41139</v>
      </c>
      <c r="AA222" s="37">
        <v>41460</v>
      </c>
      <c r="AB222" s="37"/>
      <c r="AC222" s="37"/>
      <c r="AD222" s="37"/>
      <c r="AE222" s="37">
        <v>41489</v>
      </c>
      <c r="AF222" s="37"/>
      <c r="AG222" s="37"/>
      <c r="AH222" s="37"/>
      <c r="AI222" s="37"/>
      <c r="AJ222" s="37">
        <v>41489</v>
      </c>
      <c r="AK222" s="37">
        <v>41489</v>
      </c>
      <c r="AL222" s="37">
        <v>41865</v>
      </c>
      <c r="AM222" s="37">
        <v>41865</v>
      </c>
      <c r="AN222" s="37"/>
      <c r="AO222" s="37"/>
      <c r="AP222" s="37"/>
      <c r="AQ222" s="37"/>
      <c r="AR222" s="37">
        <v>42230</v>
      </c>
      <c r="AS222" s="37"/>
      <c r="AT222" s="37"/>
      <c r="AU222" s="37"/>
      <c r="AV222" s="37">
        <v>42594</v>
      </c>
      <c r="AW222" s="37"/>
      <c r="AX222" s="37"/>
      <c r="AY222" s="37">
        <v>41865</v>
      </c>
      <c r="AZ222" s="37"/>
      <c r="BA222" s="37"/>
      <c r="BB222" s="37"/>
      <c r="BC222" s="37"/>
      <c r="BD222" s="37"/>
      <c r="BE222" s="37"/>
      <c r="BF222" s="37">
        <v>41865</v>
      </c>
      <c r="BG222" s="37">
        <v>42594</v>
      </c>
      <c r="BH222" s="37">
        <v>41460</v>
      </c>
      <c r="BI222" s="37"/>
      <c r="BJ222" s="37"/>
      <c r="BK222" s="37"/>
      <c r="BL222" s="37"/>
      <c r="BM222" s="37"/>
      <c r="BN222" s="37"/>
      <c r="BO222" s="37"/>
      <c r="BP222" s="37">
        <v>42230</v>
      </c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>
        <v>41133</v>
      </c>
      <c r="CJ222" s="37"/>
      <c r="CK222" s="37"/>
      <c r="CL222" s="37">
        <v>41137</v>
      </c>
      <c r="CM222" s="37">
        <v>41140</v>
      </c>
      <c r="CN222" s="37">
        <v>42594</v>
      </c>
      <c r="CO222" s="37"/>
      <c r="CP222" s="37"/>
      <c r="CQ222" s="37"/>
      <c r="CR222" s="37"/>
      <c r="CS222" s="37"/>
      <c r="CT222" s="37"/>
      <c r="CU222" s="37"/>
      <c r="CV222" s="37"/>
      <c r="CW222" s="37"/>
      <c r="CX222" s="37"/>
      <c r="CY222" s="37"/>
      <c r="CZ222" s="37"/>
      <c r="DA222" s="37"/>
      <c r="DB222" s="37"/>
      <c r="DC222" s="37"/>
      <c r="DD222" s="37"/>
      <c r="DE222" s="37"/>
      <c r="DF222" s="37"/>
      <c r="DG222" s="37"/>
      <c r="DH222" s="37"/>
      <c r="DI222" s="37"/>
      <c r="DJ222" s="37"/>
    </row>
    <row r="223" spans="1:114" ht="25.5" x14ac:dyDescent="0.2">
      <c r="A223" s="17">
        <v>2638</v>
      </c>
      <c r="B223" s="17">
        <v>130</v>
      </c>
      <c r="C223" s="39" t="s">
        <v>474</v>
      </c>
      <c r="D223" s="39" t="s">
        <v>475</v>
      </c>
      <c r="E223" s="42"/>
      <c r="F223" s="39" t="s">
        <v>476</v>
      </c>
      <c r="G223" s="17" t="s">
        <v>113</v>
      </c>
      <c r="H223" s="39" t="s">
        <v>188</v>
      </c>
      <c r="I223" s="36">
        <v>5</v>
      </c>
      <c r="J223" s="37"/>
      <c r="K223" s="37"/>
      <c r="L223" s="37">
        <v>38292</v>
      </c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>
        <v>41559</v>
      </c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>
        <v>38384</v>
      </c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>
        <v>38108</v>
      </c>
      <c r="CM223" s="37"/>
      <c r="CN223" s="37"/>
      <c r="CO223" s="37"/>
      <c r="CP223" s="37">
        <v>41559</v>
      </c>
      <c r="CQ223" s="37"/>
      <c r="CR223" s="37"/>
      <c r="CS223" s="37"/>
      <c r="CT223" s="37"/>
      <c r="CU223" s="37"/>
      <c r="CV223" s="37"/>
      <c r="CW223" s="37"/>
      <c r="CX223" s="37"/>
      <c r="CY223" s="37"/>
      <c r="CZ223" s="37"/>
      <c r="DA223" s="37"/>
      <c r="DB223" s="37"/>
      <c r="DC223" s="37"/>
      <c r="DD223" s="37"/>
      <c r="DE223" s="37"/>
      <c r="DF223" s="37"/>
      <c r="DG223" s="37"/>
      <c r="DH223" s="37"/>
      <c r="DI223" s="37"/>
      <c r="DJ223" s="37"/>
    </row>
    <row r="224" spans="1:114" ht="25.5" x14ac:dyDescent="0.2">
      <c r="A224" s="17">
        <v>2638</v>
      </c>
      <c r="B224" s="17">
        <v>130</v>
      </c>
      <c r="C224" s="39" t="s">
        <v>474</v>
      </c>
      <c r="D224" s="39" t="s">
        <v>475</v>
      </c>
      <c r="E224" s="42"/>
      <c r="F224" s="39" t="s">
        <v>477</v>
      </c>
      <c r="G224" s="17" t="s">
        <v>113</v>
      </c>
      <c r="H224" s="39" t="s">
        <v>478</v>
      </c>
      <c r="I224" s="36">
        <v>4</v>
      </c>
      <c r="J224" s="37"/>
      <c r="K224" s="37"/>
      <c r="L224" s="37">
        <v>41050</v>
      </c>
      <c r="M224" s="37"/>
      <c r="N224" s="37">
        <v>41420</v>
      </c>
      <c r="O224" s="37">
        <v>41050</v>
      </c>
      <c r="P224" s="37"/>
      <c r="Q224" s="37"/>
      <c r="R224" s="37"/>
      <c r="S224" s="37"/>
      <c r="T224" s="37"/>
      <c r="U224" s="37"/>
      <c r="V224" s="37"/>
      <c r="W224" s="37">
        <v>41420</v>
      </c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/>
      <c r="CR224" s="37"/>
      <c r="CS224" s="37"/>
      <c r="CT224" s="37"/>
      <c r="CU224" s="37"/>
      <c r="CV224" s="37"/>
      <c r="CW224" s="37"/>
      <c r="CX224" s="37"/>
      <c r="CY224" s="37"/>
      <c r="CZ224" s="37"/>
      <c r="DA224" s="37"/>
      <c r="DB224" s="37"/>
      <c r="DC224" s="37"/>
      <c r="DD224" s="37"/>
      <c r="DE224" s="37"/>
      <c r="DF224" s="37"/>
      <c r="DG224" s="37"/>
      <c r="DH224" s="37"/>
      <c r="DI224" s="37"/>
      <c r="DJ224" s="37"/>
    </row>
    <row r="225" spans="1:114" ht="25.5" x14ac:dyDescent="0.2">
      <c r="A225" s="17">
        <v>2638</v>
      </c>
      <c r="B225" s="17">
        <v>130</v>
      </c>
      <c r="C225" s="39" t="s">
        <v>474</v>
      </c>
      <c r="D225" s="39" t="s">
        <v>475</v>
      </c>
      <c r="E225" s="42"/>
      <c r="F225" s="39" t="s">
        <v>1001</v>
      </c>
      <c r="G225" s="17" t="s">
        <v>113</v>
      </c>
      <c r="H225" s="39" t="s">
        <v>188</v>
      </c>
      <c r="I225" s="36">
        <v>1</v>
      </c>
      <c r="J225" s="37"/>
      <c r="K225" s="37"/>
      <c r="L225" s="37">
        <v>38292</v>
      </c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  <c r="CQ225" s="37"/>
      <c r="CR225" s="37"/>
      <c r="CS225" s="37"/>
      <c r="CT225" s="37"/>
      <c r="CU225" s="37"/>
      <c r="CV225" s="37"/>
      <c r="CW225" s="37"/>
      <c r="CX225" s="37"/>
      <c r="CY225" s="37"/>
      <c r="CZ225" s="37"/>
      <c r="DA225" s="37"/>
      <c r="DB225" s="37"/>
      <c r="DC225" s="37"/>
      <c r="DD225" s="37"/>
      <c r="DE225" s="37"/>
      <c r="DF225" s="37"/>
      <c r="DG225" s="37"/>
      <c r="DH225" s="37"/>
      <c r="DI225" s="37"/>
      <c r="DJ225" s="37"/>
    </row>
    <row r="226" spans="1:114" x14ac:dyDescent="0.2">
      <c r="A226" s="17">
        <v>4014</v>
      </c>
      <c r="B226" s="17">
        <v>230</v>
      </c>
      <c r="C226" s="39" t="s">
        <v>479</v>
      </c>
      <c r="D226" s="39" t="s">
        <v>480</v>
      </c>
      <c r="E226" s="42"/>
      <c r="F226" s="39" t="s">
        <v>268</v>
      </c>
      <c r="G226" s="17" t="s">
        <v>126</v>
      </c>
      <c r="H226" s="39" t="s">
        <v>130</v>
      </c>
      <c r="I226" s="36">
        <v>11</v>
      </c>
      <c r="J226" s="37"/>
      <c r="K226" s="37"/>
      <c r="L226" s="37">
        <v>41559</v>
      </c>
      <c r="M226" s="37"/>
      <c r="N226" s="37"/>
      <c r="O226" s="37"/>
      <c r="P226" s="37"/>
      <c r="Q226" s="37"/>
      <c r="R226" s="37"/>
      <c r="S226" s="37"/>
      <c r="T226" s="37">
        <v>41818</v>
      </c>
      <c r="U226" s="37"/>
      <c r="V226" s="37"/>
      <c r="W226" s="37"/>
      <c r="X226" s="37"/>
      <c r="Y226" s="37">
        <v>42321</v>
      </c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>
        <v>41958</v>
      </c>
      <c r="AK226" s="37">
        <v>41958</v>
      </c>
      <c r="AL226" s="37"/>
      <c r="AM226" s="37"/>
      <c r="AN226" s="37"/>
      <c r="AO226" s="37"/>
      <c r="AP226" s="37"/>
      <c r="AQ226" s="37"/>
      <c r="AR226" s="37">
        <v>41595</v>
      </c>
      <c r="AS226" s="37">
        <v>41958</v>
      </c>
      <c r="AT226" s="37"/>
      <c r="AU226" s="37"/>
      <c r="AV226" s="37"/>
      <c r="AW226" s="37"/>
      <c r="AX226" s="37"/>
      <c r="AY226" s="37"/>
      <c r="AZ226" s="37"/>
      <c r="BA226" s="37"/>
      <c r="BB226" s="37"/>
      <c r="BC226" s="37">
        <v>42323</v>
      </c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>
        <v>41812</v>
      </c>
      <c r="CM226" s="37"/>
      <c r="CN226" s="37"/>
      <c r="CO226" s="37"/>
      <c r="CP226" s="37">
        <v>41959</v>
      </c>
      <c r="CQ226" s="37"/>
      <c r="CR226" s="37"/>
      <c r="CS226" s="37"/>
      <c r="CT226" s="37"/>
      <c r="CU226" s="37">
        <v>42687</v>
      </c>
      <c r="CV226" s="37"/>
      <c r="CW226" s="37"/>
      <c r="CX226" s="37"/>
      <c r="CY226" s="37"/>
      <c r="CZ226" s="37"/>
      <c r="DA226" s="37"/>
      <c r="DB226" s="37"/>
      <c r="DC226" s="37"/>
      <c r="DD226" s="37"/>
      <c r="DE226" s="37"/>
      <c r="DF226" s="37"/>
      <c r="DG226" s="37"/>
      <c r="DH226" s="37"/>
      <c r="DI226" s="37"/>
      <c r="DJ226" s="37"/>
    </row>
    <row r="227" spans="1:114" x14ac:dyDescent="0.2">
      <c r="A227" s="17">
        <v>3558</v>
      </c>
      <c r="B227" s="17">
        <v>211</v>
      </c>
      <c r="C227" s="39" t="s">
        <v>170</v>
      </c>
      <c r="D227" s="39" t="s">
        <v>301</v>
      </c>
      <c r="E227" s="42"/>
      <c r="F227" s="39" t="s">
        <v>481</v>
      </c>
      <c r="G227" s="17" t="s">
        <v>173</v>
      </c>
      <c r="H227" s="39" t="s">
        <v>482</v>
      </c>
      <c r="I227" s="36">
        <v>14</v>
      </c>
      <c r="J227" s="37"/>
      <c r="K227" s="37"/>
      <c r="L227" s="37">
        <v>41095</v>
      </c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>
        <v>41249</v>
      </c>
      <c r="AS227" s="37">
        <v>41245</v>
      </c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>
        <v>41243</v>
      </c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>
        <v>41127</v>
      </c>
      <c r="BU227" s="37">
        <v>41291</v>
      </c>
      <c r="BV227" s="37">
        <v>41256</v>
      </c>
      <c r="BW227" s="37">
        <v>41102</v>
      </c>
      <c r="BX227" s="37">
        <v>41254</v>
      </c>
      <c r="BY227" s="37">
        <v>41254</v>
      </c>
      <c r="BZ227" s="37">
        <v>41254</v>
      </c>
      <c r="CA227" s="37">
        <v>41169</v>
      </c>
      <c r="CB227" s="37"/>
      <c r="CC227" s="37"/>
      <c r="CD227" s="37"/>
      <c r="CE227" s="37"/>
      <c r="CF227" s="37"/>
      <c r="CG227" s="37"/>
      <c r="CH227" s="37"/>
      <c r="CI227" s="37">
        <v>41066</v>
      </c>
      <c r="CJ227" s="37"/>
      <c r="CK227" s="37"/>
      <c r="CL227" s="37"/>
      <c r="CM227" s="37"/>
      <c r="CN227" s="37">
        <v>41145</v>
      </c>
      <c r="CO227" s="37"/>
      <c r="CP227" s="37"/>
      <c r="CQ227" s="37"/>
      <c r="CR227" s="37"/>
      <c r="CS227" s="37"/>
      <c r="CT227" s="37"/>
      <c r="CU227" s="37"/>
      <c r="CV227" s="37"/>
      <c r="CW227" s="37"/>
      <c r="CX227" s="37"/>
      <c r="CY227" s="37"/>
      <c r="CZ227" s="37"/>
      <c r="DA227" s="37"/>
      <c r="DB227" s="37"/>
      <c r="DC227" s="37"/>
      <c r="DD227" s="37"/>
      <c r="DE227" s="37"/>
      <c r="DF227" s="37"/>
      <c r="DG227" s="37"/>
      <c r="DH227" s="37"/>
      <c r="DI227" s="37"/>
      <c r="DJ227" s="37"/>
    </row>
    <row r="228" spans="1:114" ht="25.5" x14ac:dyDescent="0.2">
      <c r="A228" s="17">
        <v>3703</v>
      </c>
      <c r="B228" s="17"/>
      <c r="C228" s="39" t="s">
        <v>483</v>
      </c>
      <c r="D228" s="39" t="s">
        <v>484</v>
      </c>
      <c r="E228" s="42"/>
      <c r="F228" s="39" t="s">
        <v>485</v>
      </c>
      <c r="G228" s="17" t="s">
        <v>240</v>
      </c>
      <c r="H228" s="39" t="s">
        <v>486</v>
      </c>
      <c r="I228" s="36">
        <v>13</v>
      </c>
      <c r="J228" s="37"/>
      <c r="K228" s="37"/>
      <c r="L228" s="37">
        <v>41473</v>
      </c>
      <c r="M228" s="37"/>
      <c r="N228" s="37">
        <v>41838</v>
      </c>
      <c r="O228" s="37"/>
      <c r="P228" s="37"/>
      <c r="Q228" s="37"/>
      <c r="R228" s="37"/>
      <c r="S228" s="37"/>
      <c r="T228" s="37">
        <v>41644</v>
      </c>
      <c r="U228" s="37"/>
      <c r="V228" s="37"/>
      <c r="W228" s="37"/>
      <c r="X228" s="37"/>
      <c r="Y228" s="37">
        <v>41473</v>
      </c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>
        <v>41837</v>
      </c>
      <c r="AK228" s="37">
        <v>41838</v>
      </c>
      <c r="AL228" s="37">
        <v>41837</v>
      </c>
      <c r="AM228" s="37"/>
      <c r="AN228" s="37"/>
      <c r="AO228" s="37"/>
      <c r="AP228" s="37"/>
      <c r="AQ228" s="37"/>
      <c r="AR228" s="37">
        <v>41837</v>
      </c>
      <c r="AS228" s="37">
        <v>41838</v>
      </c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>
        <v>41644</v>
      </c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>
        <v>41473</v>
      </c>
      <c r="CO228" s="37"/>
      <c r="CP228" s="37">
        <v>41836</v>
      </c>
      <c r="CQ228" s="37"/>
      <c r="CR228" s="37"/>
      <c r="CS228" s="37"/>
      <c r="CT228" s="37"/>
      <c r="CU228" s="37">
        <v>41473</v>
      </c>
      <c r="CV228" s="37"/>
      <c r="CW228" s="37"/>
      <c r="CX228" s="37"/>
      <c r="CY228" s="37"/>
      <c r="CZ228" s="37"/>
      <c r="DA228" s="37"/>
      <c r="DB228" s="37"/>
      <c r="DC228" s="37"/>
      <c r="DD228" s="37"/>
      <c r="DE228" s="37"/>
      <c r="DF228" s="37"/>
      <c r="DG228" s="37"/>
      <c r="DH228" s="37"/>
      <c r="DI228" s="37"/>
      <c r="DJ228" s="37"/>
    </row>
    <row r="229" spans="1:114" x14ac:dyDescent="0.2">
      <c r="A229" s="17">
        <v>3703</v>
      </c>
      <c r="B229" s="17"/>
      <c r="C229" s="39" t="s">
        <v>483</v>
      </c>
      <c r="D229" s="39" t="s">
        <v>484</v>
      </c>
      <c r="E229" s="42"/>
      <c r="F229" s="39" t="s">
        <v>1002</v>
      </c>
      <c r="G229" s="17" t="s">
        <v>240</v>
      </c>
      <c r="H229" s="39" t="s">
        <v>244</v>
      </c>
      <c r="I229" s="36">
        <v>5</v>
      </c>
      <c r="J229" s="37"/>
      <c r="K229" s="37"/>
      <c r="L229" s="37">
        <v>42202</v>
      </c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>
        <v>42200</v>
      </c>
      <c r="AK229" s="37">
        <v>42200</v>
      </c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>
        <v>42200</v>
      </c>
      <c r="CM229" s="37"/>
      <c r="CN229" s="37">
        <v>42201</v>
      </c>
      <c r="CO229" s="37"/>
      <c r="CP229" s="37"/>
      <c r="CQ229" s="37"/>
      <c r="CR229" s="37"/>
      <c r="CS229" s="37"/>
      <c r="CT229" s="37"/>
      <c r="CU229" s="37"/>
      <c r="CV229" s="37"/>
      <c r="CW229" s="37"/>
      <c r="CX229" s="37"/>
      <c r="CY229" s="37"/>
      <c r="CZ229" s="37"/>
      <c r="DA229" s="37"/>
      <c r="DB229" s="37"/>
      <c r="DC229" s="37"/>
      <c r="DD229" s="37"/>
      <c r="DE229" s="37"/>
      <c r="DF229" s="37"/>
      <c r="DG229" s="37"/>
      <c r="DH229" s="37"/>
      <c r="DI229" s="37"/>
      <c r="DJ229" s="37"/>
    </row>
    <row r="230" spans="1:114" ht="25.5" x14ac:dyDescent="0.2">
      <c r="A230" s="34">
        <v>9920</v>
      </c>
      <c r="B230" s="34">
        <v>217</v>
      </c>
      <c r="C230" s="39" t="s">
        <v>1003</v>
      </c>
      <c r="D230" s="39" t="s">
        <v>475</v>
      </c>
      <c r="E230" s="39"/>
      <c r="F230" s="39" t="s">
        <v>1004</v>
      </c>
      <c r="G230" s="34" t="s">
        <v>113</v>
      </c>
      <c r="H230" s="39" t="s">
        <v>378</v>
      </c>
      <c r="I230" s="36">
        <v>3</v>
      </c>
      <c r="J230" s="37"/>
      <c r="K230" s="37"/>
      <c r="L230" s="37">
        <v>42126</v>
      </c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>
        <v>42497</v>
      </c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>
        <v>42385</v>
      </c>
      <c r="CM230" s="37"/>
      <c r="CN230" s="37"/>
      <c r="CO230" s="37"/>
      <c r="CP230" s="37"/>
      <c r="CQ230" s="37"/>
      <c r="CR230" s="37"/>
      <c r="CS230" s="37"/>
      <c r="CT230" s="37"/>
      <c r="CU230" s="37"/>
      <c r="CV230" s="37"/>
      <c r="CW230" s="37"/>
      <c r="CX230" s="37"/>
      <c r="CY230" s="37"/>
      <c r="CZ230" s="37"/>
      <c r="DA230" s="37"/>
      <c r="DB230" s="37"/>
      <c r="DC230" s="37"/>
      <c r="DD230" s="37"/>
      <c r="DE230" s="37"/>
      <c r="DF230" s="37"/>
      <c r="DG230" s="37"/>
      <c r="DH230" s="37"/>
      <c r="DI230" s="37"/>
      <c r="DJ230" s="37"/>
    </row>
    <row r="231" spans="1:114" x14ac:dyDescent="0.2">
      <c r="A231" s="34">
        <v>3658</v>
      </c>
      <c r="B231" s="34">
        <v>188</v>
      </c>
      <c r="C231" s="39" t="s">
        <v>487</v>
      </c>
      <c r="D231" s="39" t="s">
        <v>488</v>
      </c>
      <c r="E231" s="42"/>
      <c r="F231" s="39" t="s">
        <v>489</v>
      </c>
      <c r="G231" s="17" t="s">
        <v>160</v>
      </c>
      <c r="H231" s="39" t="s">
        <v>193</v>
      </c>
      <c r="I231" s="36">
        <v>3</v>
      </c>
      <c r="J231" s="37"/>
      <c r="K231" s="37"/>
      <c r="L231" s="37">
        <v>41343</v>
      </c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>
        <v>41869</v>
      </c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>
        <v>41343</v>
      </c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  <c r="CQ231" s="37"/>
      <c r="CR231" s="37"/>
      <c r="CS231" s="37"/>
      <c r="CT231" s="37"/>
      <c r="CU231" s="37"/>
      <c r="CV231" s="37"/>
      <c r="CW231" s="37"/>
      <c r="CX231" s="37"/>
      <c r="CY231" s="37"/>
      <c r="CZ231" s="37"/>
      <c r="DA231" s="37"/>
      <c r="DB231" s="37"/>
      <c r="DC231" s="37"/>
      <c r="DD231" s="37"/>
      <c r="DE231" s="37"/>
      <c r="DF231" s="37"/>
      <c r="DG231" s="37"/>
      <c r="DH231" s="37"/>
      <c r="DI231" s="37"/>
      <c r="DJ231" s="37"/>
    </row>
    <row r="232" spans="1:114" ht="38.25" x14ac:dyDescent="0.2">
      <c r="A232" s="17">
        <v>2360</v>
      </c>
      <c r="B232" s="17">
        <v>171</v>
      </c>
      <c r="C232" s="39" t="s">
        <v>490</v>
      </c>
      <c r="D232" s="39" t="s">
        <v>309</v>
      </c>
      <c r="E232" s="42"/>
      <c r="F232" s="39" t="s">
        <v>237</v>
      </c>
      <c r="G232" s="17" t="s">
        <v>146</v>
      </c>
      <c r="H232" s="39" t="s">
        <v>207</v>
      </c>
      <c r="I232" s="36">
        <v>4</v>
      </c>
      <c r="J232" s="37"/>
      <c r="K232" s="37"/>
      <c r="L232" s="37">
        <v>39295</v>
      </c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>
        <v>39295</v>
      </c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>
        <v>39295</v>
      </c>
      <c r="AS232" s="37"/>
      <c r="AT232" s="37"/>
      <c r="AU232" s="37"/>
      <c r="AV232" s="37">
        <v>39295</v>
      </c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  <c r="CQ232" s="37"/>
      <c r="CR232" s="37"/>
      <c r="CS232" s="37"/>
      <c r="CT232" s="37"/>
      <c r="CU232" s="37"/>
      <c r="CV232" s="37"/>
      <c r="CW232" s="37"/>
      <c r="CX232" s="37"/>
      <c r="CY232" s="37"/>
      <c r="CZ232" s="37"/>
      <c r="DA232" s="37"/>
      <c r="DB232" s="37"/>
      <c r="DC232" s="37"/>
      <c r="DD232" s="37"/>
      <c r="DE232" s="37"/>
      <c r="DF232" s="37"/>
      <c r="DG232" s="37"/>
      <c r="DH232" s="37"/>
      <c r="DI232" s="37"/>
      <c r="DJ232" s="37"/>
    </row>
    <row r="233" spans="1:114" ht="25.5" x14ac:dyDescent="0.2">
      <c r="A233" s="17">
        <v>2686</v>
      </c>
      <c r="B233" s="17"/>
      <c r="C233" s="39" t="s">
        <v>1005</v>
      </c>
      <c r="D233" s="39" t="s">
        <v>1006</v>
      </c>
      <c r="E233" s="42"/>
      <c r="F233" s="39" t="s">
        <v>1007</v>
      </c>
      <c r="G233" s="17" t="s">
        <v>117</v>
      </c>
      <c r="H233" s="39" t="s">
        <v>188</v>
      </c>
      <c r="I233" s="36">
        <v>20</v>
      </c>
      <c r="J233" s="37"/>
      <c r="K233" s="37"/>
      <c r="L233" s="37">
        <v>39965</v>
      </c>
      <c r="M233" s="37"/>
      <c r="N233" s="37"/>
      <c r="O233" s="37">
        <v>42174</v>
      </c>
      <c r="P233" s="37"/>
      <c r="Q233" s="37"/>
      <c r="R233" s="37"/>
      <c r="S233" s="37"/>
      <c r="T233" s="37"/>
      <c r="U233" s="37"/>
      <c r="V233" s="37"/>
      <c r="W233" s="37"/>
      <c r="X233" s="37"/>
      <c r="Y233" s="37">
        <v>41809</v>
      </c>
      <c r="Z233" s="37">
        <v>41809</v>
      </c>
      <c r="AA233" s="37">
        <v>41809</v>
      </c>
      <c r="AB233" s="37"/>
      <c r="AC233" s="37"/>
      <c r="AD233" s="37"/>
      <c r="AE233" s="37"/>
      <c r="AF233" s="37"/>
      <c r="AG233" s="37"/>
      <c r="AH233" s="37"/>
      <c r="AI233" s="37"/>
      <c r="AJ233" s="37">
        <v>42172</v>
      </c>
      <c r="AK233" s="37">
        <v>42172</v>
      </c>
      <c r="AL233" s="37">
        <v>42172</v>
      </c>
      <c r="AM233" s="37">
        <v>42172</v>
      </c>
      <c r="AN233" s="37">
        <v>41810</v>
      </c>
      <c r="AO233" s="37"/>
      <c r="AP233" s="37"/>
      <c r="AQ233" s="37">
        <v>42172</v>
      </c>
      <c r="AR233" s="37">
        <v>41810</v>
      </c>
      <c r="AS233" s="37"/>
      <c r="AT233" s="37"/>
      <c r="AU233" s="37"/>
      <c r="AV233" s="37">
        <v>42537</v>
      </c>
      <c r="AW233" s="37"/>
      <c r="AX233" s="37"/>
      <c r="AY233" s="37"/>
      <c r="AZ233" s="37"/>
      <c r="BA233" s="37"/>
      <c r="BB233" s="37">
        <v>42538</v>
      </c>
      <c r="BC233" s="37"/>
      <c r="BD233" s="37"/>
      <c r="BE233" s="37"/>
      <c r="BF233" s="37">
        <v>42538</v>
      </c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>
        <v>42174</v>
      </c>
      <c r="CH233" s="37"/>
      <c r="CI233" s="37"/>
      <c r="CJ233" s="37"/>
      <c r="CK233" s="37">
        <v>41445</v>
      </c>
      <c r="CL233" s="37">
        <v>42173</v>
      </c>
      <c r="CM233" s="37"/>
      <c r="CN233" s="37"/>
      <c r="CO233" s="37"/>
      <c r="CP233" s="37"/>
      <c r="CQ233" s="37"/>
      <c r="CR233" s="37">
        <v>42173</v>
      </c>
      <c r="CS233" s="37"/>
      <c r="CT233" s="37"/>
      <c r="CU233" s="37"/>
      <c r="CV233" s="37"/>
      <c r="CW233" s="37"/>
      <c r="CX233" s="37"/>
      <c r="CY233" s="37"/>
      <c r="CZ233" s="37"/>
      <c r="DA233" s="37"/>
      <c r="DB233" s="37"/>
      <c r="DC233" s="37"/>
      <c r="DD233" s="37"/>
      <c r="DE233" s="37"/>
      <c r="DF233" s="37"/>
      <c r="DG233" s="37">
        <v>41810</v>
      </c>
      <c r="DH233" s="37"/>
      <c r="DI233" s="37"/>
      <c r="DJ233" s="37"/>
    </row>
    <row r="234" spans="1:114" ht="25.5" x14ac:dyDescent="0.2">
      <c r="A234" s="17">
        <v>2686</v>
      </c>
      <c r="B234" s="17"/>
      <c r="C234" s="39" t="s">
        <v>1005</v>
      </c>
      <c r="D234" s="39" t="s">
        <v>1006</v>
      </c>
      <c r="E234" s="42"/>
      <c r="F234" s="39" t="s">
        <v>1008</v>
      </c>
      <c r="G234" s="17" t="s">
        <v>117</v>
      </c>
      <c r="H234" s="39" t="s">
        <v>188</v>
      </c>
      <c r="I234" s="36">
        <v>11</v>
      </c>
      <c r="J234" s="37"/>
      <c r="K234" s="37"/>
      <c r="L234" s="37">
        <v>39965</v>
      </c>
      <c r="M234" s="37"/>
      <c r="N234" s="37">
        <v>39965</v>
      </c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>
        <v>39965</v>
      </c>
      <c r="Z234" s="37">
        <v>39965</v>
      </c>
      <c r="AA234" s="37">
        <v>39965</v>
      </c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>
        <v>39965</v>
      </c>
      <c r="AN234" s="37">
        <v>40330</v>
      </c>
      <c r="AO234" s="37"/>
      <c r="AP234" s="37"/>
      <c r="AQ234" s="37"/>
      <c r="AR234" s="37">
        <v>39965</v>
      </c>
      <c r="AS234" s="37"/>
      <c r="AT234" s="37"/>
      <c r="AU234" s="37"/>
      <c r="AV234" s="37">
        <v>40330</v>
      </c>
      <c r="AW234" s="37">
        <v>40330</v>
      </c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  <c r="CQ234" s="37"/>
      <c r="CR234" s="37"/>
      <c r="CS234" s="37"/>
      <c r="CT234" s="37"/>
      <c r="CU234" s="37">
        <v>40330</v>
      </c>
      <c r="CV234" s="37"/>
      <c r="CW234" s="37"/>
      <c r="CX234" s="37"/>
      <c r="CY234" s="37"/>
      <c r="CZ234" s="37"/>
      <c r="DA234" s="37"/>
      <c r="DB234" s="37"/>
      <c r="DC234" s="37"/>
      <c r="DD234" s="37"/>
      <c r="DE234" s="37"/>
      <c r="DF234" s="37"/>
      <c r="DG234" s="37"/>
      <c r="DH234" s="37"/>
      <c r="DI234" s="37"/>
      <c r="DJ234" s="37"/>
    </row>
    <row r="235" spans="1:114" ht="25.5" x14ac:dyDescent="0.2">
      <c r="A235" s="17">
        <v>209</v>
      </c>
      <c r="B235" s="17">
        <v>104</v>
      </c>
      <c r="C235" s="39" t="s">
        <v>491</v>
      </c>
      <c r="D235" s="39" t="s">
        <v>467</v>
      </c>
      <c r="E235" s="42"/>
      <c r="F235" s="39" t="s">
        <v>492</v>
      </c>
      <c r="G235" s="17" t="s">
        <v>113</v>
      </c>
      <c r="H235" s="39" t="s">
        <v>493</v>
      </c>
      <c r="I235" s="36">
        <v>32</v>
      </c>
      <c r="J235" s="37"/>
      <c r="K235" s="37"/>
      <c r="L235" s="37">
        <v>40330</v>
      </c>
      <c r="M235" s="37"/>
      <c r="N235" s="37">
        <v>40330</v>
      </c>
      <c r="O235" s="37"/>
      <c r="P235" s="37">
        <v>41839</v>
      </c>
      <c r="Q235" s="37"/>
      <c r="R235" s="37"/>
      <c r="S235" s="37"/>
      <c r="T235" s="37"/>
      <c r="U235" s="37"/>
      <c r="V235" s="37"/>
      <c r="W235" s="37"/>
      <c r="X235" s="37"/>
      <c r="Y235" s="37">
        <v>40330</v>
      </c>
      <c r="Z235" s="37"/>
      <c r="AA235" s="37"/>
      <c r="AB235" s="37"/>
      <c r="AC235" s="37"/>
      <c r="AD235" s="37"/>
      <c r="AE235" s="37"/>
      <c r="AF235" s="37"/>
      <c r="AG235" s="37"/>
      <c r="AH235" s="37"/>
      <c r="AI235" s="37">
        <v>42537</v>
      </c>
      <c r="AJ235" s="37">
        <v>40719</v>
      </c>
      <c r="AK235" s="37">
        <v>40739</v>
      </c>
      <c r="AL235" s="37">
        <v>40739</v>
      </c>
      <c r="AM235" s="37">
        <v>41110</v>
      </c>
      <c r="AN235" s="37">
        <v>41110</v>
      </c>
      <c r="AO235" s="37"/>
      <c r="AP235" s="37"/>
      <c r="AQ235" s="37">
        <v>40719</v>
      </c>
      <c r="AR235" s="37">
        <v>40369</v>
      </c>
      <c r="AS235" s="37">
        <v>40369</v>
      </c>
      <c r="AT235" s="37">
        <v>41460</v>
      </c>
      <c r="AU235" s="37">
        <v>42200</v>
      </c>
      <c r="AV235" s="37">
        <v>40739</v>
      </c>
      <c r="AW235" s="37">
        <v>40739</v>
      </c>
      <c r="AX235" s="37"/>
      <c r="AY235" s="37">
        <v>41082</v>
      </c>
      <c r="AZ235" s="37">
        <v>41810</v>
      </c>
      <c r="BA235" s="37"/>
      <c r="BB235" s="37">
        <v>42566</v>
      </c>
      <c r="BC235" s="37"/>
      <c r="BD235" s="37"/>
      <c r="BE235" s="37"/>
      <c r="BF235" s="37">
        <v>41473</v>
      </c>
      <c r="BG235" s="37"/>
      <c r="BH235" s="37">
        <v>41082</v>
      </c>
      <c r="BI235" s="37"/>
      <c r="BJ235" s="37"/>
      <c r="BK235" s="37"/>
      <c r="BL235" s="37">
        <v>41446</v>
      </c>
      <c r="BM235" s="37"/>
      <c r="BN235" s="37"/>
      <c r="BO235" s="37">
        <v>42174</v>
      </c>
      <c r="BP235" s="37">
        <v>42230</v>
      </c>
      <c r="BQ235" s="37">
        <v>42173</v>
      </c>
      <c r="BR235" s="37"/>
      <c r="BS235" s="37"/>
      <c r="BT235" s="37"/>
      <c r="BU235" s="37"/>
      <c r="BV235" s="37"/>
      <c r="BW235" s="37">
        <v>41080</v>
      </c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>
        <v>41867</v>
      </c>
      <c r="CK235" s="37">
        <v>41446</v>
      </c>
      <c r="CL235" s="37"/>
      <c r="CM235" s="37"/>
      <c r="CN235" s="37"/>
      <c r="CO235" s="37"/>
      <c r="CP235" s="37"/>
      <c r="CQ235" s="37"/>
      <c r="CR235" s="37"/>
      <c r="CS235" s="37"/>
      <c r="CT235" s="37"/>
      <c r="CU235" s="37"/>
      <c r="CV235" s="37"/>
      <c r="CW235" s="37"/>
      <c r="CX235" s="37"/>
      <c r="CY235" s="37"/>
      <c r="CZ235" s="37"/>
      <c r="DA235" s="37"/>
      <c r="DB235" s="37">
        <v>41460</v>
      </c>
      <c r="DC235" s="37"/>
      <c r="DD235" s="37"/>
      <c r="DE235" s="37"/>
      <c r="DF235" s="37"/>
      <c r="DG235" s="37">
        <v>41809</v>
      </c>
      <c r="DH235" s="37">
        <v>41460</v>
      </c>
      <c r="DI235" s="37"/>
      <c r="DJ235" s="37"/>
    </row>
    <row r="236" spans="1:114" ht="38.25" x14ac:dyDescent="0.2">
      <c r="A236" s="17">
        <v>209</v>
      </c>
      <c r="B236" s="17">
        <v>104</v>
      </c>
      <c r="C236" s="39" t="s">
        <v>491</v>
      </c>
      <c r="D236" s="39" t="s">
        <v>467</v>
      </c>
      <c r="E236" s="42"/>
      <c r="F236" s="39" t="s">
        <v>494</v>
      </c>
      <c r="G236" s="17" t="s">
        <v>113</v>
      </c>
      <c r="H236" s="39" t="s">
        <v>200</v>
      </c>
      <c r="I236" s="36">
        <v>32</v>
      </c>
      <c r="J236" s="37"/>
      <c r="K236" s="37"/>
      <c r="L236" s="37">
        <v>36342</v>
      </c>
      <c r="M236" s="37"/>
      <c r="N236" s="37">
        <v>36342</v>
      </c>
      <c r="O236" s="37"/>
      <c r="P236" s="37">
        <v>37408</v>
      </c>
      <c r="Q236" s="37"/>
      <c r="R236" s="37"/>
      <c r="S236" s="37"/>
      <c r="T236" s="37"/>
      <c r="U236" s="37"/>
      <c r="V236" s="37"/>
      <c r="W236" s="37"/>
      <c r="X236" s="37"/>
      <c r="Y236" s="37">
        <v>37773</v>
      </c>
      <c r="Z236" s="37">
        <v>37408</v>
      </c>
      <c r="AA236" s="37">
        <v>36342</v>
      </c>
      <c r="AB236" s="37">
        <v>36678</v>
      </c>
      <c r="AC236" s="37"/>
      <c r="AD236" s="37">
        <v>38139</v>
      </c>
      <c r="AE236" s="37"/>
      <c r="AF236" s="37">
        <v>39973</v>
      </c>
      <c r="AG236" s="37"/>
      <c r="AH236" s="37"/>
      <c r="AI236" s="37"/>
      <c r="AJ236" s="37">
        <v>36342</v>
      </c>
      <c r="AK236" s="37">
        <v>37408</v>
      </c>
      <c r="AL236" s="37">
        <v>37773</v>
      </c>
      <c r="AM236" s="37">
        <v>36678</v>
      </c>
      <c r="AN236" s="37">
        <v>37043</v>
      </c>
      <c r="AO236" s="37">
        <v>40002</v>
      </c>
      <c r="AP236" s="37"/>
      <c r="AQ236" s="37">
        <v>40719</v>
      </c>
      <c r="AR236" s="37">
        <v>36342</v>
      </c>
      <c r="AS236" s="37">
        <v>36678</v>
      </c>
      <c r="AT236" s="37"/>
      <c r="AU236" s="37">
        <v>36678</v>
      </c>
      <c r="AV236" s="37">
        <v>38139</v>
      </c>
      <c r="AW236" s="37"/>
      <c r="AX236" s="37">
        <v>37043</v>
      </c>
      <c r="AY236" s="37">
        <v>37043</v>
      </c>
      <c r="AZ236" s="37"/>
      <c r="BA236" s="37"/>
      <c r="BB236" s="37"/>
      <c r="BC236" s="37"/>
      <c r="BD236" s="37"/>
      <c r="BE236" s="37"/>
      <c r="BF236" s="37">
        <v>36342</v>
      </c>
      <c r="BG236" s="37"/>
      <c r="BH236" s="37">
        <v>37773</v>
      </c>
      <c r="BI236" s="37"/>
      <c r="BJ236" s="37"/>
      <c r="BK236" s="37"/>
      <c r="BL236" s="37"/>
      <c r="BM236" s="37"/>
      <c r="BN236" s="37"/>
      <c r="BO236" s="37"/>
      <c r="BP236" s="37">
        <v>37773</v>
      </c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>
        <v>37773</v>
      </c>
      <c r="CC236" s="37"/>
      <c r="CD236" s="37"/>
      <c r="CE236" s="37"/>
      <c r="CF236" s="37"/>
      <c r="CG236" s="37"/>
      <c r="CH236" s="37"/>
      <c r="CI236" s="37"/>
      <c r="CJ236" s="37"/>
      <c r="CK236" s="37"/>
      <c r="CL236" s="37">
        <v>37773</v>
      </c>
      <c r="CM236" s="37"/>
      <c r="CN236" s="37"/>
      <c r="CO236" s="37"/>
      <c r="CP236" s="37"/>
      <c r="CQ236" s="37"/>
      <c r="CR236" s="37"/>
      <c r="CS236" s="37"/>
      <c r="CT236" s="37"/>
      <c r="CU236" s="37">
        <v>38534</v>
      </c>
      <c r="CV236" s="37">
        <v>39234</v>
      </c>
      <c r="CW236" s="37">
        <v>37043</v>
      </c>
      <c r="CX236" s="37">
        <v>37408</v>
      </c>
      <c r="CY236" s="37"/>
      <c r="CZ236" s="37"/>
      <c r="DA236" s="37">
        <v>38504</v>
      </c>
      <c r="DB236" s="37"/>
      <c r="DC236" s="37"/>
      <c r="DD236" s="37"/>
      <c r="DE236" s="37"/>
      <c r="DF236" s="37"/>
      <c r="DG236" s="37"/>
      <c r="DH236" s="37"/>
      <c r="DI236" s="37"/>
      <c r="DJ236" s="37"/>
    </row>
    <row r="237" spans="1:114" x14ac:dyDescent="0.2">
      <c r="A237" s="17">
        <v>209</v>
      </c>
      <c r="B237" s="17">
        <v>104</v>
      </c>
      <c r="C237" s="39" t="s">
        <v>491</v>
      </c>
      <c r="D237" s="39" t="s">
        <v>467</v>
      </c>
      <c r="E237" s="42"/>
      <c r="F237" s="39" t="s">
        <v>495</v>
      </c>
      <c r="G237" s="17" t="s">
        <v>113</v>
      </c>
      <c r="H237" s="39" t="s">
        <v>229</v>
      </c>
      <c r="I237" s="36">
        <v>16</v>
      </c>
      <c r="J237" s="37"/>
      <c r="K237" s="37"/>
      <c r="L237" s="37">
        <v>38534</v>
      </c>
      <c r="M237" s="37"/>
      <c r="N237" s="37">
        <v>38534</v>
      </c>
      <c r="O237" s="37"/>
      <c r="P237" s="37">
        <v>38899</v>
      </c>
      <c r="Q237" s="37"/>
      <c r="R237" s="37"/>
      <c r="S237" s="37"/>
      <c r="T237" s="37"/>
      <c r="U237" s="37"/>
      <c r="V237" s="37"/>
      <c r="W237" s="37"/>
      <c r="X237" s="37"/>
      <c r="Y237" s="37">
        <v>38534</v>
      </c>
      <c r="Z237" s="37"/>
      <c r="AA237" s="37">
        <v>39600</v>
      </c>
      <c r="AB237" s="37"/>
      <c r="AC237" s="37"/>
      <c r="AD237" s="37"/>
      <c r="AE237" s="37"/>
      <c r="AF237" s="37"/>
      <c r="AG237" s="37"/>
      <c r="AH237" s="37"/>
      <c r="AI237" s="37">
        <v>42536</v>
      </c>
      <c r="AJ237" s="37">
        <v>38534</v>
      </c>
      <c r="AK237" s="37">
        <v>39234</v>
      </c>
      <c r="AL237" s="37"/>
      <c r="AM237" s="37"/>
      <c r="AN237" s="37"/>
      <c r="AO237" s="37"/>
      <c r="AP237" s="37">
        <v>39973</v>
      </c>
      <c r="AQ237" s="37">
        <v>40719</v>
      </c>
      <c r="AR237" s="37">
        <v>38504</v>
      </c>
      <c r="AS237" s="37"/>
      <c r="AT237" s="37"/>
      <c r="AU237" s="37"/>
      <c r="AV237" s="37">
        <v>40369</v>
      </c>
      <c r="AW237" s="37">
        <v>40369</v>
      </c>
      <c r="AX237" s="37"/>
      <c r="AY237" s="37">
        <v>39264</v>
      </c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>
        <v>42200</v>
      </c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  <c r="CQ237" s="37"/>
      <c r="CR237" s="37"/>
      <c r="CS237" s="37"/>
      <c r="CT237" s="37"/>
      <c r="CU237" s="37">
        <v>38534</v>
      </c>
      <c r="CV237" s="37"/>
      <c r="CW237" s="37"/>
      <c r="CX237" s="37"/>
      <c r="CY237" s="37"/>
      <c r="CZ237" s="37"/>
      <c r="DA237" s="37"/>
      <c r="DB237" s="37"/>
      <c r="DC237" s="37"/>
      <c r="DD237" s="37"/>
      <c r="DE237" s="37"/>
      <c r="DF237" s="37"/>
      <c r="DG237" s="37"/>
      <c r="DH237" s="37"/>
      <c r="DI237" s="37"/>
      <c r="DJ237" s="37"/>
    </row>
    <row r="238" spans="1:114" x14ac:dyDescent="0.2">
      <c r="A238" s="17">
        <v>209</v>
      </c>
      <c r="B238" s="17">
        <v>104</v>
      </c>
      <c r="C238" s="39" t="s">
        <v>491</v>
      </c>
      <c r="D238" s="39" t="s">
        <v>467</v>
      </c>
      <c r="E238" s="42"/>
      <c r="F238" s="39" t="s">
        <v>846</v>
      </c>
      <c r="G238" s="17" t="s">
        <v>113</v>
      </c>
      <c r="H238" s="39" t="s">
        <v>111</v>
      </c>
      <c r="I238" s="36">
        <v>14</v>
      </c>
      <c r="J238" s="37"/>
      <c r="K238" s="37"/>
      <c r="L238" s="37">
        <v>41809</v>
      </c>
      <c r="M238" s="37"/>
      <c r="N238" s="37">
        <v>41810</v>
      </c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>
        <v>41809</v>
      </c>
      <c r="AK238" s="37">
        <v>41836</v>
      </c>
      <c r="AL238" s="37">
        <v>41838</v>
      </c>
      <c r="AM238" s="37"/>
      <c r="AN238" s="37"/>
      <c r="AO238" s="37"/>
      <c r="AP238" s="37"/>
      <c r="AQ238" s="37">
        <v>42173</v>
      </c>
      <c r="AR238" s="37">
        <v>41808</v>
      </c>
      <c r="AS238" s="37">
        <v>42201</v>
      </c>
      <c r="AT238" s="37"/>
      <c r="AU238" s="37"/>
      <c r="AV238" s="37"/>
      <c r="AW238" s="37"/>
      <c r="AX238" s="37"/>
      <c r="AY238" s="37">
        <v>41838</v>
      </c>
      <c r="AZ238" s="37"/>
      <c r="BA238" s="37"/>
      <c r="BB238" s="37">
        <v>42538</v>
      </c>
      <c r="BC238" s="37"/>
      <c r="BD238" s="37"/>
      <c r="BE238" s="37"/>
      <c r="BF238" s="37">
        <v>42537</v>
      </c>
      <c r="BG238" s="37"/>
      <c r="BH238" s="37"/>
      <c r="BI238" s="37"/>
      <c r="BJ238" s="37"/>
      <c r="BK238" s="37"/>
      <c r="BL238" s="37"/>
      <c r="BM238" s="37"/>
      <c r="BN238" s="37"/>
      <c r="BO238" s="37">
        <v>42173</v>
      </c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>
        <v>42230</v>
      </c>
      <c r="CK238" s="37"/>
      <c r="CL238" s="37"/>
      <c r="CM238" s="37"/>
      <c r="CN238" s="37"/>
      <c r="CO238" s="37"/>
      <c r="CP238" s="37"/>
      <c r="CQ238" s="37"/>
      <c r="CR238" s="37"/>
      <c r="CS238" s="37"/>
      <c r="CT238" s="37"/>
      <c r="CU238" s="37"/>
      <c r="CV238" s="37"/>
      <c r="CW238" s="37"/>
      <c r="CX238" s="37"/>
      <c r="CY238" s="37"/>
      <c r="CZ238" s="37"/>
      <c r="DA238" s="37"/>
      <c r="DB238" s="37"/>
      <c r="DC238" s="37"/>
      <c r="DD238" s="37"/>
      <c r="DE238" s="37"/>
      <c r="DF238" s="37"/>
      <c r="DG238" s="37">
        <v>41838</v>
      </c>
      <c r="DH238" s="37"/>
      <c r="DI238" s="37"/>
      <c r="DJ238" s="37"/>
    </row>
    <row r="239" spans="1:114" x14ac:dyDescent="0.2">
      <c r="A239" s="17">
        <v>209</v>
      </c>
      <c r="B239" s="17">
        <v>104</v>
      </c>
      <c r="C239" s="39" t="s">
        <v>491</v>
      </c>
      <c r="D239" s="39" t="s">
        <v>467</v>
      </c>
      <c r="E239" s="42"/>
      <c r="F239" s="39" t="s">
        <v>496</v>
      </c>
      <c r="G239" s="17" t="s">
        <v>113</v>
      </c>
      <c r="H239" s="39" t="s">
        <v>229</v>
      </c>
      <c r="I239" s="36">
        <v>23</v>
      </c>
      <c r="J239" s="37"/>
      <c r="K239" s="37"/>
      <c r="L239" s="37">
        <v>38139</v>
      </c>
      <c r="M239" s="37"/>
      <c r="N239" s="37">
        <v>38139</v>
      </c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>
        <v>38139</v>
      </c>
      <c r="Z239" s="37"/>
      <c r="AA239" s="37"/>
      <c r="AB239" s="37"/>
      <c r="AC239" s="37"/>
      <c r="AD239" s="37"/>
      <c r="AE239" s="37"/>
      <c r="AF239" s="37"/>
      <c r="AG239" s="37"/>
      <c r="AH239" s="37"/>
      <c r="AI239" s="37">
        <v>42536</v>
      </c>
      <c r="AJ239" s="37">
        <v>38158</v>
      </c>
      <c r="AK239" s="37">
        <v>38504</v>
      </c>
      <c r="AL239" s="37">
        <v>39234</v>
      </c>
      <c r="AM239" s="37"/>
      <c r="AN239" s="37"/>
      <c r="AO239" s="37"/>
      <c r="AP239" s="37">
        <v>39973</v>
      </c>
      <c r="AQ239" s="37">
        <v>40719</v>
      </c>
      <c r="AR239" s="37">
        <v>38139</v>
      </c>
      <c r="AS239" s="37">
        <v>38504</v>
      </c>
      <c r="AT239" s="37"/>
      <c r="AU239" s="37"/>
      <c r="AV239" s="37">
        <v>40369</v>
      </c>
      <c r="AW239" s="37">
        <v>40369</v>
      </c>
      <c r="AX239" s="37"/>
      <c r="AY239" s="37"/>
      <c r="AZ239" s="37"/>
      <c r="BA239" s="37"/>
      <c r="BB239" s="37">
        <v>42566</v>
      </c>
      <c r="BC239" s="37"/>
      <c r="BD239" s="37"/>
      <c r="BE239" s="37"/>
      <c r="BF239" s="37"/>
      <c r="BG239" s="37"/>
      <c r="BH239" s="37">
        <v>41110</v>
      </c>
      <c r="BI239" s="37"/>
      <c r="BJ239" s="37"/>
      <c r="BK239" s="37"/>
      <c r="BL239" s="37">
        <v>41474</v>
      </c>
      <c r="BM239" s="37"/>
      <c r="BN239" s="37"/>
      <c r="BO239" s="37"/>
      <c r="BP239" s="37">
        <v>38504</v>
      </c>
      <c r="BQ239" s="37">
        <v>42199</v>
      </c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>
        <v>38534</v>
      </c>
      <c r="CJ239" s="37"/>
      <c r="CK239" s="37"/>
      <c r="CL239" s="37"/>
      <c r="CM239" s="37"/>
      <c r="CN239" s="37"/>
      <c r="CO239" s="37"/>
      <c r="CP239" s="37"/>
      <c r="CQ239" s="37"/>
      <c r="CR239" s="37"/>
      <c r="CS239" s="37"/>
      <c r="CT239" s="37"/>
      <c r="CU239" s="37">
        <v>38534</v>
      </c>
      <c r="CV239" s="37">
        <v>39234</v>
      </c>
      <c r="CW239" s="37"/>
      <c r="CX239" s="37"/>
      <c r="CY239" s="37"/>
      <c r="CZ239" s="37"/>
      <c r="DA239" s="37">
        <v>38534</v>
      </c>
      <c r="DB239" s="37"/>
      <c r="DC239" s="37"/>
      <c r="DD239" s="37"/>
      <c r="DE239" s="37"/>
      <c r="DF239" s="37"/>
      <c r="DG239" s="37">
        <v>41839</v>
      </c>
      <c r="DH239" s="37"/>
      <c r="DI239" s="37"/>
      <c r="DJ239" s="37"/>
    </row>
    <row r="240" spans="1:114" x14ac:dyDescent="0.2">
      <c r="A240" s="17">
        <v>209</v>
      </c>
      <c r="B240" s="17">
        <v>104</v>
      </c>
      <c r="C240" s="39" t="s">
        <v>491</v>
      </c>
      <c r="D240" s="39" t="s">
        <v>467</v>
      </c>
      <c r="E240" s="42"/>
      <c r="F240" s="39" t="s">
        <v>497</v>
      </c>
      <c r="G240" s="17" t="s">
        <v>113</v>
      </c>
      <c r="H240" s="39" t="s">
        <v>111</v>
      </c>
      <c r="I240" s="36">
        <v>33</v>
      </c>
      <c r="J240" s="37"/>
      <c r="K240" s="37"/>
      <c r="L240" s="37">
        <v>36678</v>
      </c>
      <c r="M240" s="37"/>
      <c r="N240" s="37">
        <v>36678</v>
      </c>
      <c r="O240" s="37">
        <v>38504</v>
      </c>
      <c r="P240" s="37">
        <v>37408</v>
      </c>
      <c r="Q240" s="37"/>
      <c r="R240" s="37"/>
      <c r="S240" s="37"/>
      <c r="T240" s="37"/>
      <c r="U240" s="37"/>
      <c r="V240" s="37"/>
      <c r="W240" s="37"/>
      <c r="X240" s="37"/>
      <c r="Y240" s="37">
        <v>36678</v>
      </c>
      <c r="Z240" s="37">
        <v>37773</v>
      </c>
      <c r="AA240" s="37">
        <v>37043</v>
      </c>
      <c r="AB240" s="37">
        <v>37408</v>
      </c>
      <c r="AC240" s="37"/>
      <c r="AD240" s="37">
        <v>38139</v>
      </c>
      <c r="AE240" s="37">
        <v>38504</v>
      </c>
      <c r="AF240" s="37">
        <v>40003</v>
      </c>
      <c r="AG240" s="37"/>
      <c r="AH240" s="37"/>
      <c r="AI240" s="37"/>
      <c r="AJ240" s="37">
        <v>36678</v>
      </c>
      <c r="AK240" s="37">
        <v>37773</v>
      </c>
      <c r="AL240" s="37">
        <v>38139</v>
      </c>
      <c r="AM240" s="37">
        <v>37043</v>
      </c>
      <c r="AN240" s="37">
        <v>37408</v>
      </c>
      <c r="AO240" s="37"/>
      <c r="AP240" s="37"/>
      <c r="AQ240" s="37">
        <v>40719</v>
      </c>
      <c r="AR240" s="37">
        <v>36678</v>
      </c>
      <c r="AS240" s="37">
        <v>37408</v>
      </c>
      <c r="AT240" s="37">
        <v>39630</v>
      </c>
      <c r="AU240" s="37"/>
      <c r="AV240" s="37"/>
      <c r="AW240" s="37"/>
      <c r="AX240" s="37">
        <v>37043</v>
      </c>
      <c r="AY240" s="37">
        <v>40330</v>
      </c>
      <c r="AZ240" s="37"/>
      <c r="BA240" s="37"/>
      <c r="BB240" s="37"/>
      <c r="BC240" s="37"/>
      <c r="BD240" s="37"/>
      <c r="BE240" s="37"/>
      <c r="BF240" s="37"/>
      <c r="BG240" s="37"/>
      <c r="BH240" s="37">
        <v>37773</v>
      </c>
      <c r="BI240" s="37"/>
      <c r="BJ240" s="37"/>
      <c r="BK240" s="37"/>
      <c r="BL240" s="37"/>
      <c r="BM240" s="37"/>
      <c r="BN240" s="37"/>
      <c r="BO240" s="37">
        <v>40369</v>
      </c>
      <c r="BP240" s="37">
        <v>37773</v>
      </c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>
        <v>37773</v>
      </c>
      <c r="CC240" s="37"/>
      <c r="CD240" s="37"/>
      <c r="CE240" s="37"/>
      <c r="CF240" s="37"/>
      <c r="CG240" s="37"/>
      <c r="CH240" s="37"/>
      <c r="CI240" s="37">
        <v>38534</v>
      </c>
      <c r="CJ240" s="37"/>
      <c r="CK240" s="37"/>
      <c r="CL240" s="37">
        <v>37773</v>
      </c>
      <c r="CM240" s="37"/>
      <c r="CN240" s="37"/>
      <c r="CO240" s="37"/>
      <c r="CP240" s="37"/>
      <c r="CQ240" s="37"/>
      <c r="CR240" s="37"/>
      <c r="CS240" s="37"/>
      <c r="CT240" s="37"/>
      <c r="CU240" s="37">
        <v>38534</v>
      </c>
      <c r="CV240" s="37">
        <v>39234</v>
      </c>
      <c r="CW240" s="37">
        <v>37043</v>
      </c>
      <c r="CX240" s="37">
        <v>37408</v>
      </c>
      <c r="CY240" s="37"/>
      <c r="CZ240" s="37"/>
      <c r="DA240" s="37">
        <v>38504</v>
      </c>
      <c r="DB240" s="37"/>
      <c r="DC240" s="37"/>
      <c r="DD240" s="37"/>
      <c r="DE240" s="37"/>
      <c r="DF240" s="37"/>
      <c r="DG240" s="37"/>
      <c r="DH240" s="37"/>
      <c r="DI240" s="37"/>
      <c r="DJ240" s="37"/>
    </row>
    <row r="241" spans="1:114" x14ac:dyDescent="0.2">
      <c r="A241" s="17">
        <v>958</v>
      </c>
      <c r="B241" s="17">
        <v>166</v>
      </c>
      <c r="C241" s="39" t="s">
        <v>1009</v>
      </c>
      <c r="D241" s="39" t="s">
        <v>1010</v>
      </c>
      <c r="E241" s="42"/>
      <c r="F241" s="39" t="s">
        <v>1011</v>
      </c>
      <c r="G241" s="17" t="s">
        <v>143</v>
      </c>
      <c r="H241" s="39" t="s">
        <v>115</v>
      </c>
      <c r="I241" s="36">
        <v>1</v>
      </c>
      <c r="J241" s="37"/>
      <c r="K241" s="37"/>
      <c r="L241" s="37">
        <v>41446</v>
      </c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  <c r="CK241" s="37"/>
      <c r="CL241" s="37"/>
      <c r="CM241" s="37"/>
      <c r="CN241" s="37"/>
      <c r="CO241" s="37"/>
      <c r="CP241" s="37"/>
      <c r="CQ241" s="37"/>
      <c r="CR241" s="37"/>
      <c r="CS241" s="37"/>
      <c r="CT241" s="37"/>
      <c r="CU241" s="37"/>
      <c r="CV241" s="37"/>
      <c r="CW241" s="37"/>
      <c r="CX241" s="37"/>
      <c r="CY241" s="37"/>
      <c r="CZ241" s="37"/>
      <c r="DA241" s="37"/>
      <c r="DB241" s="37"/>
      <c r="DC241" s="37"/>
      <c r="DD241" s="37"/>
      <c r="DE241" s="37"/>
      <c r="DF241" s="37"/>
      <c r="DG241" s="37"/>
      <c r="DH241" s="37"/>
      <c r="DI241" s="37"/>
      <c r="DJ241" s="37"/>
    </row>
    <row r="242" spans="1:114" x14ac:dyDescent="0.2">
      <c r="A242" s="17">
        <v>958</v>
      </c>
      <c r="B242" s="17">
        <v>166</v>
      </c>
      <c r="C242" s="39" t="s">
        <v>1009</v>
      </c>
      <c r="D242" s="39" t="s">
        <v>1010</v>
      </c>
      <c r="E242" s="42"/>
      <c r="F242" s="39" t="s">
        <v>1012</v>
      </c>
      <c r="G242" s="17" t="s">
        <v>143</v>
      </c>
      <c r="H242" s="39" t="s">
        <v>115</v>
      </c>
      <c r="I242" s="36">
        <v>4</v>
      </c>
      <c r="J242" s="37"/>
      <c r="K242" s="37"/>
      <c r="L242" s="37">
        <v>40685</v>
      </c>
      <c r="M242" s="37"/>
      <c r="N242" s="37">
        <v>40685</v>
      </c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>
        <v>41209</v>
      </c>
      <c r="CM242" s="37"/>
      <c r="CN242" s="37">
        <v>41209</v>
      </c>
      <c r="CO242" s="37"/>
      <c r="CP242" s="37"/>
      <c r="CQ242" s="37"/>
      <c r="CR242" s="37"/>
      <c r="CS242" s="37"/>
      <c r="CT242" s="37"/>
      <c r="CU242" s="37"/>
      <c r="CV242" s="37"/>
      <c r="CW242" s="37"/>
      <c r="CX242" s="37"/>
      <c r="CY242" s="37"/>
      <c r="CZ242" s="37"/>
      <c r="DA242" s="37"/>
      <c r="DB242" s="37"/>
      <c r="DC242" s="37"/>
      <c r="DD242" s="37"/>
      <c r="DE242" s="37"/>
      <c r="DF242" s="37"/>
      <c r="DG242" s="37"/>
      <c r="DH242" s="37"/>
      <c r="DI242" s="37"/>
      <c r="DJ242" s="37"/>
    </row>
    <row r="243" spans="1:114" x14ac:dyDescent="0.2">
      <c r="A243" s="17">
        <v>958</v>
      </c>
      <c r="B243" s="17">
        <v>166</v>
      </c>
      <c r="C243" s="39" t="s">
        <v>1009</v>
      </c>
      <c r="D243" s="39" t="s">
        <v>1010</v>
      </c>
      <c r="E243" s="42"/>
      <c r="F243" s="39" t="s">
        <v>1013</v>
      </c>
      <c r="G243" s="17" t="s">
        <v>143</v>
      </c>
      <c r="H243" s="39" t="s">
        <v>115</v>
      </c>
      <c r="I243" s="36">
        <v>43</v>
      </c>
      <c r="J243" s="37"/>
      <c r="K243" s="37"/>
      <c r="L243" s="37">
        <v>39234</v>
      </c>
      <c r="M243" s="37">
        <v>39600</v>
      </c>
      <c r="N243" s="37">
        <v>39234</v>
      </c>
      <c r="O243" s="37">
        <v>39234</v>
      </c>
      <c r="P243" s="37">
        <v>39814</v>
      </c>
      <c r="Q243" s="37">
        <v>39234</v>
      </c>
      <c r="R243" s="37">
        <v>38869</v>
      </c>
      <c r="S243" s="37">
        <v>38930</v>
      </c>
      <c r="T243" s="37">
        <v>38899</v>
      </c>
      <c r="U243" s="37">
        <v>39600</v>
      </c>
      <c r="V243" s="37">
        <v>39814</v>
      </c>
      <c r="W243" s="37">
        <v>39295</v>
      </c>
      <c r="X243" s="37"/>
      <c r="Y243" s="37">
        <v>39234</v>
      </c>
      <c r="Z243" s="37">
        <v>39234</v>
      </c>
      <c r="AA243" s="37">
        <v>39600</v>
      </c>
      <c r="AB243" s="37"/>
      <c r="AC243" s="37"/>
      <c r="AD243" s="37"/>
      <c r="AE243" s="37"/>
      <c r="AF243" s="37"/>
      <c r="AG243" s="37"/>
      <c r="AH243" s="37"/>
      <c r="AI243" s="37"/>
      <c r="AJ243" s="37"/>
      <c r="AK243" s="37">
        <v>39052</v>
      </c>
      <c r="AL243" s="37">
        <v>39053</v>
      </c>
      <c r="AM243" s="37">
        <v>39054</v>
      </c>
      <c r="AN243" s="37">
        <v>39055</v>
      </c>
      <c r="AO243" s="37">
        <v>39972</v>
      </c>
      <c r="AP243" s="37"/>
      <c r="AQ243" s="37"/>
      <c r="AR243" s="37">
        <v>39234</v>
      </c>
      <c r="AS243" s="37">
        <v>39234</v>
      </c>
      <c r="AT243" s="37">
        <v>39814</v>
      </c>
      <c r="AU243" s="37">
        <v>39600</v>
      </c>
      <c r="AV243" s="37">
        <v>38869</v>
      </c>
      <c r="AW243" s="37">
        <v>39264</v>
      </c>
      <c r="AX243" s="37">
        <v>39264</v>
      </c>
      <c r="AY243" s="37">
        <v>39600</v>
      </c>
      <c r="AZ243" s="37"/>
      <c r="BA243" s="37"/>
      <c r="BB243" s="37">
        <v>39234</v>
      </c>
      <c r="BC243" s="37">
        <v>39814</v>
      </c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>
        <v>40087</v>
      </c>
      <c r="BR243" s="37"/>
      <c r="BS243" s="37"/>
      <c r="BT243" s="37">
        <v>39417</v>
      </c>
      <c r="BU243" s="37"/>
      <c r="BV243" s="37"/>
      <c r="BW243" s="37">
        <v>39052</v>
      </c>
      <c r="BX243" s="37"/>
      <c r="BY243" s="37"/>
      <c r="BZ243" s="37">
        <v>39234</v>
      </c>
      <c r="CA243" s="37">
        <v>38869</v>
      </c>
      <c r="CB243" s="37">
        <v>39052</v>
      </c>
      <c r="CC243" s="37">
        <v>39052</v>
      </c>
      <c r="CD243" s="37"/>
      <c r="CE243" s="37"/>
      <c r="CF243" s="37"/>
      <c r="CG243" s="37"/>
      <c r="CH243" s="37">
        <v>39052</v>
      </c>
      <c r="CI243" s="37"/>
      <c r="CJ243" s="37"/>
      <c r="CK243" s="37">
        <v>39240</v>
      </c>
      <c r="CL243" s="37">
        <v>39264</v>
      </c>
      <c r="CM243" s="37">
        <v>39973</v>
      </c>
      <c r="CN243" s="37"/>
      <c r="CO243" s="37">
        <v>39264</v>
      </c>
      <c r="CP243" s="37"/>
      <c r="CQ243" s="37">
        <v>39234</v>
      </c>
      <c r="CR243" s="37"/>
      <c r="CS243" s="37"/>
      <c r="CT243" s="37"/>
      <c r="CU243" s="37"/>
      <c r="CV243" s="37"/>
      <c r="CW243" s="37"/>
      <c r="CX243" s="37"/>
      <c r="CY243" s="37"/>
      <c r="CZ243" s="37"/>
      <c r="DA243" s="37"/>
      <c r="DB243" s="37"/>
      <c r="DC243" s="37"/>
      <c r="DD243" s="37"/>
      <c r="DE243" s="37"/>
      <c r="DF243" s="37"/>
      <c r="DG243" s="37"/>
      <c r="DH243" s="37"/>
      <c r="DI243" s="37"/>
      <c r="DJ243" s="37"/>
    </row>
    <row r="244" spans="1:114" x14ac:dyDescent="0.2">
      <c r="A244" s="17">
        <v>958</v>
      </c>
      <c r="B244" s="17">
        <v>166</v>
      </c>
      <c r="C244" s="39" t="s">
        <v>1009</v>
      </c>
      <c r="D244" s="39" t="s">
        <v>1010</v>
      </c>
      <c r="E244" s="42"/>
      <c r="F244" s="39" t="s">
        <v>1014</v>
      </c>
      <c r="G244" s="17" t="s">
        <v>143</v>
      </c>
      <c r="H244" s="39" t="s">
        <v>115</v>
      </c>
      <c r="I244" s="36">
        <v>24</v>
      </c>
      <c r="J244" s="37">
        <v>39234</v>
      </c>
      <c r="K244" s="37"/>
      <c r="L244" s="37">
        <v>39600</v>
      </c>
      <c r="M244" s="37"/>
      <c r="N244" s="37">
        <v>39600</v>
      </c>
      <c r="O244" s="37">
        <v>39814</v>
      </c>
      <c r="P244" s="37"/>
      <c r="Q244" s="37">
        <v>39600</v>
      </c>
      <c r="R244" s="37">
        <v>39600</v>
      </c>
      <c r="S244" s="37">
        <v>39814</v>
      </c>
      <c r="T244" s="37">
        <v>39600</v>
      </c>
      <c r="U244" s="37">
        <v>39600</v>
      </c>
      <c r="V244" s="37">
        <v>39814</v>
      </c>
      <c r="W244" s="37">
        <v>39814</v>
      </c>
      <c r="X244" s="37"/>
      <c r="Y244" s="37">
        <v>39234</v>
      </c>
      <c r="Z244" s="37">
        <v>39600</v>
      </c>
      <c r="AA244" s="37"/>
      <c r="AB244" s="37"/>
      <c r="AC244" s="37"/>
      <c r="AD244" s="37"/>
      <c r="AE244" s="37"/>
      <c r="AF244" s="37"/>
      <c r="AG244" s="37"/>
      <c r="AH244" s="37"/>
      <c r="AI244" s="37"/>
      <c r="AJ244" s="37">
        <v>39600</v>
      </c>
      <c r="AK244" s="37">
        <v>39600</v>
      </c>
      <c r="AL244" s="37">
        <v>39600</v>
      </c>
      <c r="AM244" s="37"/>
      <c r="AN244" s="37"/>
      <c r="AO244" s="37"/>
      <c r="AP244" s="37"/>
      <c r="AQ244" s="37"/>
      <c r="AR244" s="37"/>
      <c r="AS244" s="37"/>
      <c r="AT244" s="37"/>
      <c r="AU244" s="37"/>
      <c r="AV244" s="37">
        <v>39814</v>
      </c>
      <c r="AW244" s="37">
        <v>39814</v>
      </c>
      <c r="AX244" s="37"/>
      <c r="AY244" s="37"/>
      <c r="AZ244" s="37"/>
      <c r="BA244" s="37"/>
      <c r="BB244" s="37">
        <v>41209</v>
      </c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>
        <v>39814</v>
      </c>
      <c r="CA244" s="37">
        <v>39814</v>
      </c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>
        <v>39600</v>
      </c>
      <c r="CM244" s="37">
        <v>39973</v>
      </c>
      <c r="CN244" s="37">
        <v>41209</v>
      </c>
      <c r="CO244" s="37"/>
      <c r="CP244" s="37"/>
      <c r="CQ244" s="37"/>
      <c r="CR244" s="37"/>
      <c r="CS244" s="37"/>
      <c r="CT244" s="37"/>
      <c r="CU244" s="37"/>
      <c r="CV244" s="37"/>
      <c r="CW244" s="37"/>
      <c r="CX244" s="37"/>
      <c r="CY244" s="37"/>
      <c r="CZ244" s="37"/>
      <c r="DA244" s="37"/>
      <c r="DB244" s="37"/>
      <c r="DC244" s="37"/>
      <c r="DD244" s="37"/>
      <c r="DE244" s="37"/>
      <c r="DF244" s="37"/>
      <c r="DG244" s="37"/>
      <c r="DH244" s="37"/>
      <c r="DI244" s="37"/>
      <c r="DJ244" s="37"/>
    </row>
    <row r="245" spans="1:114" ht="25.5" x14ac:dyDescent="0.2">
      <c r="A245" s="34">
        <v>2669</v>
      </c>
      <c r="B245" s="34">
        <v>161</v>
      </c>
      <c r="C245" s="41" t="s">
        <v>498</v>
      </c>
      <c r="D245" s="39" t="s">
        <v>1015</v>
      </c>
      <c r="E245" s="42"/>
      <c r="F245" s="39" t="s">
        <v>159</v>
      </c>
      <c r="G245" s="17" t="s">
        <v>146</v>
      </c>
      <c r="H245" s="43" t="s">
        <v>353</v>
      </c>
      <c r="I245" s="36">
        <v>11</v>
      </c>
      <c r="J245" s="37"/>
      <c r="K245" s="37"/>
      <c r="L245" s="37">
        <v>40495</v>
      </c>
      <c r="M245" s="37"/>
      <c r="N245" s="37">
        <v>41140</v>
      </c>
      <c r="O245" s="37"/>
      <c r="P245" s="37"/>
      <c r="Q245" s="37"/>
      <c r="R245" s="37"/>
      <c r="S245" s="37"/>
      <c r="T245" s="37"/>
      <c r="U245" s="37"/>
      <c r="V245" s="37"/>
      <c r="W245" s="37">
        <v>41140</v>
      </c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>
        <v>41138</v>
      </c>
      <c r="AS245" s="37">
        <v>41865</v>
      </c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>
        <v>42051</v>
      </c>
      <c r="BX245" s="37"/>
      <c r="BY245" s="37"/>
      <c r="BZ245" s="37"/>
      <c r="CA245" s="37"/>
      <c r="CB245" s="37"/>
      <c r="CC245" s="37"/>
      <c r="CD245" s="37"/>
      <c r="CE245" s="37"/>
      <c r="CF245" s="37">
        <v>40236</v>
      </c>
      <c r="CG245" s="37"/>
      <c r="CH245" s="37"/>
      <c r="CI245" s="37"/>
      <c r="CJ245" s="37"/>
      <c r="CK245" s="37"/>
      <c r="CL245" s="37">
        <v>41138</v>
      </c>
      <c r="CM245" s="37">
        <v>41140</v>
      </c>
      <c r="CN245" s="37">
        <v>41139</v>
      </c>
      <c r="CO245" s="37"/>
      <c r="CP245" s="37"/>
      <c r="CQ245" s="37"/>
      <c r="CR245" s="37"/>
      <c r="CS245" s="37"/>
      <c r="CT245" s="37"/>
      <c r="CU245" s="37">
        <v>41460</v>
      </c>
      <c r="CV245" s="37"/>
      <c r="CW245" s="37"/>
      <c r="CX245" s="37"/>
      <c r="CY245" s="37"/>
      <c r="CZ245" s="37"/>
      <c r="DA245" s="37"/>
      <c r="DB245" s="37"/>
      <c r="DC245" s="37"/>
      <c r="DD245" s="37"/>
      <c r="DE245" s="37"/>
      <c r="DF245" s="37"/>
      <c r="DG245" s="37"/>
      <c r="DH245" s="37"/>
      <c r="DI245" s="37"/>
      <c r="DJ245" s="37"/>
    </row>
    <row r="246" spans="1:114" ht="25.5" x14ac:dyDescent="0.2">
      <c r="A246" s="34">
        <v>2669</v>
      </c>
      <c r="B246" s="34">
        <v>161</v>
      </c>
      <c r="C246" s="41" t="s">
        <v>498</v>
      </c>
      <c r="D246" s="39" t="s">
        <v>1015</v>
      </c>
      <c r="E246" s="42"/>
      <c r="F246" s="39" t="s">
        <v>499</v>
      </c>
      <c r="G246" s="17" t="s">
        <v>146</v>
      </c>
      <c r="H246" s="43" t="s">
        <v>180</v>
      </c>
      <c r="I246" s="36">
        <v>6</v>
      </c>
      <c r="J246" s="37"/>
      <c r="K246" s="37"/>
      <c r="L246" s="37">
        <v>41460</v>
      </c>
      <c r="M246" s="37"/>
      <c r="N246" s="37">
        <v>41460</v>
      </c>
      <c r="O246" s="37">
        <v>41866</v>
      </c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>
        <v>42051</v>
      </c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>
        <v>41459</v>
      </c>
      <c r="CO246" s="37"/>
      <c r="CP246" s="37"/>
      <c r="CQ246" s="37"/>
      <c r="CR246" s="37"/>
      <c r="CS246" s="37"/>
      <c r="CT246" s="37"/>
      <c r="CU246" s="37">
        <v>41460</v>
      </c>
      <c r="CV246" s="37"/>
      <c r="CW246" s="37"/>
      <c r="CX246" s="37"/>
      <c r="CY246" s="37"/>
      <c r="CZ246" s="37"/>
      <c r="DA246" s="37"/>
      <c r="DB246" s="37"/>
      <c r="DC246" s="37"/>
      <c r="DD246" s="37"/>
      <c r="DE246" s="37"/>
      <c r="DF246" s="37"/>
      <c r="DG246" s="37"/>
      <c r="DH246" s="37"/>
      <c r="DI246" s="37"/>
      <c r="DJ246" s="37"/>
    </row>
    <row r="247" spans="1:114" ht="25.5" x14ac:dyDescent="0.2">
      <c r="A247" s="34">
        <v>2669</v>
      </c>
      <c r="B247" s="34">
        <v>161</v>
      </c>
      <c r="C247" s="41" t="s">
        <v>498</v>
      </c>
      <c r="D247" s="39" t="s">
        <v>1015</v>
      </c>
      <c r="E247" s="42"/>
      <c r="F247" s="39" t="s">
        <v>847</v>
      </c>
      <c r="G247" s="17" t="s">
        <v>146</v>
      </c>
      <c r="H247" s="43" t="s">
        <v>848</v>
      </c>
      <c r="I247" s="36">
        <v>2</v>
      </c>
      <c r="J247" s="37"/>
      <c r="K247" s="37"/>
      <c r="L247" s="37">
        <v>41916</v>
      </c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>
        <v>42157</v>
      </c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  <c r="CR247" s="37"/>
      <c r="CS247" s="37"/>
      <c r="CT247" s="37"/>
      <c r="CU247" s="37"/>
      <c r="CV247" s="37"/>
      <c r="CW247" s="37"/>
      <c r="CX247" s="37"/>
      <c r="CY247" s="37"/>
      <c r="CZ247" s="37"/>
      <c r="DA247" s="37"/>
      <c r="DB247" s="37"/>
      <c r="DC247" s="37"/>
      <c r="DD247" s="37"/>
      <c r="DE247" s="37"/>
      <c r="DF247" s="37"/>
      <c r="DG247" s="37"/>
      <c r="DH247" s="37"/>
      <c r="DI247" s="37"/>
      <c r="DJ247" s="37"/>
    </row>
    <row r="248" spans="1:114" x14ac:dyDescent="0.2">
      <c r="A248" s="34">
        <v>3449</v>
      </c>
      <c r="B248" s="34">
        <v>157</v>
      </c>
      <c r="C248" s="41" t="s">
        <v>1016</v>
      </c>
      <c r="D248" s="39" t="s">
        <v>1017</v>
      </c>
      <c r="E248" s="42"/>
      <c r="F248" s="39" t="s">
        <v>670</v>
      </c>
      <c r="G248" s="17" t="s">
        <v>124</v>
      </c>
      <c r="H248" s="43" t="s">
        <v>1018</v>
      </c>
      <c r="I248" s="36">
        <v>1</v>
      </c>
      <c r="J248" s="37"/>
      <c r="K248" s="37"/>
      <c r="L248" s="37">
        <v>42162</v>
      </c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  <c r="CQ248" s="37"/>
      <c r="CR248" s="37"/>
      <c r="CS248" s="37"/>
      <c r="CT248" s="37"/>
      <c r="CU248" s="37"/>
      <c r="CV248" s="37"/>
      <c r="CW248" s="37"/>
      <c r="CX248" s="37"/>
      <c r="CY248" s="37"/>
      <c r="CZ248" s="37"/>
      <c r="DA248" s="37"/>
      <c r="DB248" s="37"/>
      <c r="DC248" s="37"/>
      <c r="DD248" s="37"/>
      <c r="DE248" s="37"/>
      <c r="DF248" s="37"/>
      <c r="DG248" s="37"/>
      <c r="DH248" s="37"/>
      <c r="DI248" s="37"/>
      <c r="DJ248" s="37"/>
    </row>
    <row r="249" spans="1:114" x14ac:dyDescent="0.2">
      <c r="A249" s="17">
        <v>2854</v>
      </c>
      <c r="B249" s="17">
        <v>177</v>
      </c>
      <c r="C249" s="39" t="s">
        <v>500</v>
      </c>
      <c r="D249" s="39" t="s">
        <v>501</v>
      </c>
      <c r="E249" s="42"/>
      <c r="F249" s="39" t="s">
        <v>502</v>
      </c>
      <c r="G249" s="17" t="s">
        <v>171</v>
      </c>
      <c r="H249" s="39" t="s">
        <v>398</v>
      </c>
      <c r="I249" s="36">
        <v>6</v>
      </c>
      <c r="J249" s="37"/>
      <c r="K249" s="37"/>
      <c r="L249" s="37">
        <v>40330</v>
      </c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>
        <v>40330</v>
      </c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>
        <v>41082</v>
      </c>
      <c r="AZ249" s="37"/>
      <c r="BA249" s="37"/>
      <c r="BB249" s="37">
        <v>40330</v>
      </c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>
        <v>40330</v>
      </c>
      <c r="CJ249" s="37"/>
      <c r="CK249" s="37"/>
      <c r="CL249" s="37">
        <v>40330</v>
      </c>
      <c r="CM249" s="37"/>
      <c r="CN249" s="37"/>
      <c r="CO249" s="37"/>
      <c r="CP249" s="37"/>
      <c r="CQ249" s="37"/>
      <c r="CR249" s="37"/>
      <c r="CS249" s="37"/>
      <c r="CT249" s="37"/>
      <c r="CU249" s="37"/>
      <c r="CV249" s="37"/>
      <c r="CW249" s="37"/>
      <c r="CX249" s="37"/>
      <c r="CY249" s="37"/>
      <c r="CZ249" s="37"/>
      <c r="DA249" s="37"/>
      <c r="DB249" s="37"/>
      <c r="DC249" s="37"/>
      <c r="DD249" s="37"/>
      <c r="DE249" s="37"/>
      <c r="DF249" s="37"/>
      <c r="DG249" s="37"/>
      <c r="DH249" s="37"/>
      <c r="DI249" s="37"/>
      <c r="DJ249" s="37"/>
    </row>
    <row r="250" spans="1:114" x14ac:dyDescent="0.2">
      <c r="A250" s="17">
        <v>4061</v>
      </c>
      <c r="B250" s="17"/>
      <c r="C250" s="41" t="s">
        <v>503</v>
      </c>
      <c r="D250" s="39" t="s">
        <v>504</v>
      </c>
      <c r="E250" s="42"/>
      <c r="F250" s="39" t="s">
        <v>505</v>
      </c>
      <c r="G250" s="17" t="s">
        <v>311</v>
      </c>
      <c r="H250" s="39" t="s">
        <v>506</v>
      </c>
      <c r="I250" s="36">
        <v>11</v>
      </c>
      <c r="J250" s="37"/>
      <c r="K250" s="37"/>
      <c r="L250" s="37">
        <v>41460</v>
      </c>
      <c r="M250" s="37"/>
      <c r="N250" s="37"/>
      <c r="O250" s="37">
        <v>41865</v>
      </c>
      <c r="P250" s="37"/>
      <c r="Q250" s="37"/>
      <c r="R250" s="37"/>
      <c r="S250" s="37"/>
      <c r="T250" s="37"/>
      <c r="U250" s="37"/>
      <c r="V250" s="37"/>
      <c r="W250" s="37"/>
      <c r="X250" s="37"/>
      <c r="Y250" s="37">
        <v>41460</v>
      </c>
      <c r="Z250" s="37">
        <v>41865</v>
      </c>
      <c r="AA250" s="37">
        <v>42229</v>
      </c>
      <c r="AB250" s="37"/>
      <c r="AC250" s="37"/>
      <c r="AD250" s="37"/>
      <c r="AE250" s="37"/>
      <c r="AF250" s="37"/>
      <c r="AG250" s="37"/>
      <c r="AH250" s="37"/>
      <c r="AI250" s="37"/>
      <c r="AJ250" s="37">
        <v>41865</v>
      </c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>
        <v>42229</v>
      </c>
      <c r="AY250" s="37">
        <v>41866</v>
      </c>
      <c r="AZ250" s="37"/>
      <c r="BA250" s="37"/>
      <c r="BB250" s="37"/>
      <c r="BC250" s="37"/>
      <c r="BD250" s="37"/>
      <c r="BE250" s="37"/>
      <c r="BF250" s="37">
        <v>41865</v>
      </c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>
        <v>42228</v>
      </c>
      <c r="CI250" s="37"/>
      <c r="CJ250" s="37"/>
      <c r="CK250" s="37"/>
      <c r="CL250" s="37"/>
      <c r="CM250" s="37"/>
      <c r="CN250" s="37"/>
      <c r="CO250" s="37"/>
      <c r="CP250" s="37"/>
      <c r="CQ250" s="37"/>
      <c r="CR250" s="37"/>
      <c r="CS250" s="37"/>
      <c r="CT250" s="37"/>
      <c r="CU250" s="37">
        <v>41460</v>
      </c>
      <c r="CV250" s="37"/>
      <c r="CW250" s="37"/>
      <c r="CX250" s="37"/>
      <c r="CY250" s="37"/>
      <c r="CZ250" s="37"/>
      <c r="DA250" s="37"/>
      <c r="DB250" s="37"/>
      <c r="DC250" s="37"/>
      <c r="DD250" s="37"/>
      <c r="DE250" s="37"/>
      <c r="DF250" s="37"/>
      <c r="DG250" s="37"/>
      <c r="DH250" s="37"/>
      <c r="DI250" s="37"/>
      <c r="DJ250" s="37"/>
    </row>
    <row r="251" spans="1:114" ht="25.5" x14ac:dyDescent="0.2">
      <c r="A251" s="17">
        <v>3121</v>
      </c>
      <c r="B251" s="17">
        <v>203</v>
      </c>
      <c r="C251" s="39" t="s">
        <v>507</v>
      </c>
      <c r="D251" s="39" t="s">
        <v>175</v>
      </c>
      <c r="E251" s="42"/>
      <c r="F251" s="39" t="s">
        <v>508</v>
      </c>
      <c r="G251" s="17" t="s">
        <v>126</v>
      </c>
      <c r="H251" s="39" t="s">
        <v>509</v>
      </c>
      <c r="I251" s="36">
        <v>20</v>
      </c>
      <c r="J251" s="37"/>
      <c r="K251" s="37"/>
      <c r="L251" s="37">
        <v>40148</v>
      </c>
      <c r="M251" s="37"/>
      <c r="N251" s="37">
        <v>40148</v>
      </c>
      <c r="O251" s="37">
        <v>40489</v>
      </c>
      <c r="P251" s="37"/>
      <c r="Q251" s="37"/>
      <c r="R251" s="37"/>
      <c r="S251" s="37"/>
      <c r="T251" s="37"/>
      <c r="U251" s="37"/>
      <c r="V251" s="37"/>
      <c r="W251" s="37">
        <v>41217</v>
      </c>
      <c r="X251" s="37"/>
      <c r="Y251" s="37">
        <v>40489</v>
      </c>
      <c r="Z251" s="37">
        <v>40489</v>
      </c>
      <c r="AA251" s="37"/>
      <c r="AB251" s="37"/>
      <c r="AC251" s="37"/>
      <c r="AD251" s="37">
        <v>41217</v>
      </c>
      <c r="AE251" s="37"/>
      <c r="AF251" s="37"/>
      <c r="AG251" s="37"/>
      <c r="AH251" s="37"/>
      <c r="AI251" s="37"/>
      <c r="AJ251" s="37">
        <v>40489</v>
      </c>
      <c r="AK251" s="37"/>
      <c r="AL251" s="37"/>
      <c r="AM251" s="37"/>
      <c r="AN251" s="37"/>
      <c r="AO251" s="37"/>
      <c r="AP251" s="37"/>
      <c r="AQ251" s="37"/>
      <c r="AR251" s="37">
        <v>40148</v>
      </c>
      <c r="AS251" s="37">
        <v>41217</v>
      </c>
      <c r="AT251" s="37"/>
      <c r="AU251" s="37"/>
      <c r="AV251" s="37">
        <v>40854</v>
      </c>
      <c r="AW251" s="37"/>
      <c r="AX251" s="37">
        <v>40854</v>
      </c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>
        <v>40489</v>
      </c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>
        <v>40854</v>
      </c>
      <c r="CH251" s="37"/>
      <c r="CI251" s="37"/>
      <c r="CJ251" s="37"/>
      <c r="CK251" s="37"/>
      <c r="CL251" s="37">
        <v>40148</v>
      </c>
      <c r="CM251" s="37">
        <v>40151</v>
      </c>
      <c r="CN251" s="37">
        <v>40148</v>
      </c>
      <c r="CO251" s="37"/>
      <c r="CP251" s="37">
        <v>41959</v>
      </c>
      <c r="CQ251" s="37"/>
      <c r="CR251" s="37"/>
      <c r="CS251" s="37">
        <v>42323</v>
      </c>
      <c r="CT251" s="37">
        <v>42323</v>
      </c>
      <c r="CU251" s="37"/>
      <c r="CV251" s="37"/>
      <c r="CW251" s="37"/>
      <c r="CX251" s="37"/>
      <c r="CY251" s="37"/>
      <c r="CZ251" s="37"/>
      <c r="DA251" s="37"/>
      <c r="DB251" s="37"/>
      <c r="DC251" s="37"/>
      <c r="DD251" s="37"/>
      <c r="DE251" s="37"/>
      <c r="DF251" s="37"/>
      <c r="DG251" s="37"/>
      <c r="DH251" s="37"/>
      <c r="DI251" s="37"/>
      <c r="DJ251" s="37"/>
    </row>
    <row r="252" spans="1:114" x14ac:dyDescent="0.2">
      <c r="A252" s="38">
        <v>3625</v>
      </c>
      <c r="B252" s="17">
        <v>189</v>
      </c>
      <c r="C252" s="39" t="s">
        <v>511</v>
      </c>
      <c r="D252" s="39" t="s">
        <v>374</v>
      </c>
      <c r="E252" s="42"/>
      <c r="F252" s="39" t="s">
        <v>512</v>
      </c>
      <c r="G252" s="17" t="s">
        <v>146</v>
      </c>
      <c r="H252" s="41" t="s">
        <v>115</v>
      </c>
      <c r="I252" s="36">
        <v>9</v>
      </c>
      <c r="J252" s="37"/>
      <c r="K252" s="37"/>
      <c r="L252" s="37">
        <v>41460</v>
      </c>
      <c r="M252" s="37"/>
      <c r="N252" s="37">
        <v>41460</v>
      </c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>
        <v>42230</v>
      </c>
      <c r="AT252" s="37"/>
      <c r="AU252" s="37"/>
      <c r="AV252" s="37">
        <v>42594</v>
      </c>
      <c r="AW252" s="37"/>
      <c r="AX252" s="37">
        <v>42229</v>
      </c>
      <c r="AY252" s="37">
        <v>41865</v>
      </c>
      <c r="AZ252" s="37"/>
      <c r="BA252" s="37"/>
      <c r="BB252" s="37"/>
      <c r="BC252" s="37"/>
      <c r="BD252" s="37"/>
      <c r="BE252" s="37"/>
      <c r="BF252" s="37"/>
      <c r="BG252" s="37"/>
      <c r="BH252" s="37">
        <v>42230</v>
      </c>
      <c r="BI252" s="37"/>
      <c r="BJ252" s="37"/>
      <c r="BK252" s="37"/>
      <c r="BL252" s="37"/>
      <c r="BM252" s="37"/>
      <c r="BN252" s="37"/>
      <c r="BO252" s="37"/>
      <c r="BP252" s="37">
        <v>42230</v>
      </c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  <c r="CQ252" s="37"/>
      <c r="CR252" s="37"/>
      <c r="CS252" s="37">
        <v>42594</v>
      </c>
      <c r="CT252" s="37"/>
      <c r="CU252" s="37"/>
      <c r="CV252" s="37"/>
      <c r="CW252" s="37"/>
      <c r="CX252" s="37"/>
      <c r="CY252" s="37"/>
      <c r="CZ252" s="37"/>
      <c r="DA252" s="37"/>
      <c r="DB252" s="37"/>
      <c r="DC252" s="37"/>
      <c r="DD252" s="37"/>
      <c r="DE252" s="37"/>
      <c r="DF252" s="37"/>
      <c r="DG252" s="37"/>
      <c r="DH252" s="37"/>
      <c r="DI252" s="37"/>
      <c r="DJ252" s="37"/>
    </row>
    <row r="253" spans="1:114" x14ac:dyDescent="0.2">
      <c r="A253" s="38">
        <v>3625</v>
      </c>
      <c r="B253" s="17">
        <v>189</v>
      </c>
      <c r="C253" s="39" t="s">
        <v>511</v>
      </c>
      <c r="D253" s="39" t="s">
        <v>374</v>
      </c>
      <c r="E253" s="42"/>
      <c r="F253" s="39" t="s">
        <v>513</v>
      </c>
      <c r="G253" s="17" t="s">
        <v>146</v>
      </c>
      <c r="H253" s="41" t="s">
        <v>115</v>
      </c>
      <c r="I253" s="36">
        <v>5</v>
      </c>
      <c r="J253" s="37"/>
      <c r="K253" s="37"/>
      <c r="L253" s="37">
        <v>41140</v>
      </c>
      <c r="M253" s="37"/>
      <c r="N253" s="37">
        <v>41140</v>
      </c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>
        <v>41138</v>
      </c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>
        <v>41138</v>
      </c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37"/>
      <c r="CQ253" s="37"/>
      <c r="CR253" s="37"/>
      <c r="CS253" s="37"/>
      <c r="CT253" s="37"/>
      <c r="CU253" s="37">
        <v>41460</v>
      </c>
      <c r="CV253" s="37"/>
      <c r="CW253" s="37"/>
      <c r="CX253" s="37"/>
      <c r="CY253" s="37"/>
      <c r="CZ253" s="37"/>
      <c r="DA253" s="37"/>
      <c r="DB253" s="37"/>
      <c r="DC253" s="37"/>
      <c r="DD253" s="37"/>
      <c r="DE253" s="37"/>
      <c r="DF253" s="37"/>
      <c r="DG253" s="37"/>
      <c r="DH253" s="37"/>
      <c r="DI253" s="37"/>
      <c r="DJ253" s="37"/>
    </row>
    <row r="254" spans="1:114" ht="38.25" x14ac:dyDescent="0.2">
      <c r="A254" s="38">
        <v>3179</v>
      </c>
      <c r="B254" s="38">
        <v>188</v>
      </c>
      <c r="C254" s="41" t="s">
        <v>514</v>
      </c>
      <c r="D254" s="41" t="s">
        <v>408</v>
      </c>
      <c r="E254" s="42"/>
      <c r="F254" s="39" t="s">
        <v>515</v>
      </c>
      <c r="G254" s="17" t="s">
        <v>160</v>
      </c>
      <c r="H254" s="41" t="s">
        <v>516</v>
      </c>
      <c r="I254" s="36">
        <v>15</v>
      </c>
      <c r="J254" s="37"/>
      <c r="K254" s="37"/>
      <c r="L254" s="37">
        <v>40719</v>
      </c>
      <c r="M254" s="37"/>
      <c r="N254" s="37"/>
      <c r="O254" s="37"/>
      <c r="P254" s="37"/>
      <c r="Q254" s="37">
        <v>42544</v>
      </c>
      <c r="R254" s="37">
        <v>42544</v>
      </c>
      <c r="S254" s="37"/>
      <c r="T254" s="37"/>
      <c r="U254" s="37"/>
      <c r="V254" s="37"/>
      <c r="W254" s="37"/>
      <c r="X254" s="37"/>
      <c r="Y254" s="37">
        <v>41018</v>
      </c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>
        <v>41343</v>
      </c>
      <c r="AK254" s="37"/>
      <c r="AL254" s="37">
        <v>41280</v>
      </c>
      <c r="AM254" s="37"/>
      <c r="AN254" s="37"/>
      <c r="AO254" s="37"/>
      <c r="AP254" s="37"/>
      <c r="AQ254" s="37"/>
      <c r="AR254" s="37">
        <v>41915</v>
      </c>
      <c r="AS254" s="37"/>
      <c r="AT254" s="37"/>
      <c r="AU254" s="37"/>
      <c r="AV254" s="37">
        <v>41896</v>
      </c>
      <c r="AW254" s="37"/>
      <c r="AX254" s="37">
        <v>41954</v>
      </c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>
        <v>41955</v>
      </c>
      <c r="BU254" s="37"/>
      <c r="BV254" s="37"/>
      <c r="BW254" s="37">
        <v>41858</v>
      </c>
      <c r="BX254" s="37">
        <v>42207</v>
      </c>
      <c r="BY254" s="37">
        <v>42110</v>
      </c>
      <c r="BZ254" s="37">
        <v>41939</v>
      </c>
      <c r="CA254" s="37">
        <v>41018</v>
      </c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  <c r="CQ254" s="37"/>
      <c r="CR254" s="37"/>
      <c r="CS254" s="37"/>
      <c r="CT254" s="37"/>
      <c r="CU254" s="37"/>
      <c r="CV254" s="37"/>
      <c r="CW254" s="37"/>
      <c r="CX254" s="37"/>
      <c r="CY254" s="37"/>
      <c r="CZ254" s="37"/>
      <c r="DA254" s="37"/>
      <c r="DB254" s="37"/>
      <c r="DC254" s="37"/>
      <c r="DD254" s="37"/>
      <c r="DE254" s="37"/>
      <c r="DF254" s="37"/>
      <c r="DG254" s="37"/>
      <c r="DH254" s="37"/>
      <c r="DI254" s="37"/>
      <c r="DJ254" s="37"/>
    </row>
    <row r="255" spans="1:114" x14ac:dyDescent="0.2">
      <c r="A255" s="38">
        <v>4023</v>
      </c>
      <c r="B255" s="38">
        <v>171</v>
      </c>
      <c r="C255" s="41" t="s">
        <v>517</v>
      </c>
      <c r="D255" s="41" t="s">
        <v>112</v>
      </c>
      <c r="E255" s="42"/>
      <c r="F255" s="39" t="s">
        <v>518</v>
      </c>
      <c r="G255" s="17" t="s">
        <v>146</v>
      </c>
      <c r="H255" s="41" t="s">
        <v>114</v>
      </c>
      <c r="I255" s="36">
        <v>8</v>
      </c>
      <c r="J255" s="37"/>
      <c r="K255" s="37"/>
      <c r="L255" s="37">
        <v>41462</v>
      </c>
      <c r="M255" s="37"/>
      <c r="N255" s="37">
        <v>42594</v>
      </c>
      <c r="O255" s="37"/>
      <c r="P255" s="37"/>
      <c r="Q255" s="37">
        <v>41826</v>
      </c>
      <c r="R255" s="37">
        <v>41826</v>
      </c>
      <c r="S255" s="37"/>
      <c r="T255" s="37"/>
      <c r="U255" s="37"/>
      <c r="V255" s="37"/>
      <c r="W255" s="37">
        <v>42594</v>
      </c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>
        <v>42594</v>
      </c>
      <c r="AW255" s="37"/>
      <c r="AX255" s="37">
        <v>42594</v>
      </c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>
        <v>41462</v>
      </c>
      <c r="CM255" s="37"/>
      <c r="CN255" s="37"/>
      <c r="CO255" s="37"/>
      <c r="CP255" s="37"/>
      <c r="CQ255" s="37"/>
      <c r="CR255" s="37"/>
      <c r="CS255" s="37"/>
      <c r="CT255" s="37"/>
      <c r="CU255" s="37"/>
      <c r="CV255" s="37"/>
      <c r="CW255" s="37"/>
      <c r="CX255" s="37"/>
      <c r="CY255" s="37"/>
      <c r="CZ255" s="37"/>
      <c r="DA255" s="37"/>
      <c r="DB255" s="37"/>
      <c r="DC255" s="37"/>
      <c r="DD255" s="37"/>
      <c r="DE255" s="37"/>
      <c r="DF255" s="37"/>
      <c r="DG255" s="37"/>
      <c r="DH255" s="37"/>
      <c r="DI255" s="37"/>
      <c r="DJ255" s="37"/>
    </row>
    <row r="256" spans="1:114" ht="25.5" x14ac:dyDescent="0.2">
      <c r="A256" s="38">
        <v>4099</v>
      </c>
      <c r="B256" s="38">
        <v>198</v>
      </c>
      <c r="C256" s="41" t="s">
        <v>1019</v>
      </c>
      <c r="D256" s="41" t="s">
        <v>1020</v>
      </c>
      <c r="E256" s="42"/>
      <c r="F256" s="39" t="s">
        <v>213</v>
      </c>
      <c r="G256" s="17" t="s">
        <v>205</v>
      </c>
      <c r="H256" s="41" t="s">
        <v>1021</v>
      </c>
      <c r="I256" s="36">
        <v>5</v>
      </c>
      <c r="J256" s="37"/>
      <c r="K256" s="37"/>
      <c r="L256" s="37">
        <v>42244</v>
      </c>
      <c r="M256" s="37"/>
      <c r="N256" s="37">
        <v>42763</v>
      </c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>
        <v>42715</v>
      </c>
      <c r="BU256" s="37"/>
      <c r="BV256" s="37"/>
      <c r="BW256" s="37">
        <v>42847</v>
      </c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>
        <v>42735</v>
      </c>
      <c r="CJ256" s="37"/>
      <c r="CK256" s="37"/>
      <c r="CL256" s="37"/>
      <c r="CM256" s="37"/>
      <c r="CN256" s="37"/>
      <c r="CO256" s="37"/>
      <c r="CP256" s="37"/>
      <c r="CQ256" s="37"/>
      <c r="CR256" s="37"/>
      <c r="CS256" s="37"/>
      <c r="CT256" s="37"/>
      <c r="CU256" s="37"/>
      <c r="CV256" s="37"/>
      <c r="CW256" s="37"/>
      <c r="CX256" s="37"/>
      <c r="CY256" s="37"/>
      <c r="CZ256" s="37"/>
      <c r="DA256" s="37"/>
      <c r="DB256" s="37"/>
      <c r="DC256" s="37"/>
      <c r="DD256" s="37"/>
      <c r="DE256" s="37"/>
      <c r="DF256" s="37"/>
      <c r="DG256" s="37"/>
      <c r="DH256" s="37"/>
      <c r="DI256" s="37"/>
      <c r="DJ256" s="37"/>
    </row>
    <row r="257" spans="1:114" ht="25.5" x14ac:dyDescent="0.2">
      <c r="A257" s="38">
        <v>4099</v>
      </c>
      <c r="B257" s="38">
        <v>198</v>
      </c>
      <c r="C257" s="41" t="s">
        <v>1019</v>
      </c>
      <c r="D257" s="41" t="s">
        <v>1020</v>
      </c>
      <c r="E257" s="42"/>
      <c r="F257" s="39" t="s">
        <v>1022</v>
      </c>
      <c r="G257" s="17" t="s">
        <v>205</v>
      </c>
      <c r="H257" s="41" t="s">
        <v>1023</v>
      </c>
      <c r="I257" s="36">
        <v>5</v>
      </c>
      <c r="J257" s="37"/>
      <c r="K257" s="37"/>
      <c r="L257" s="37">
        <v>42241</v>
      </c>
      <c r="M257" s="37"/>
      <c r="N257" s="37">
        <v>42763</v>
      </c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>
        <v>42715</v>
      </c>
      <c r="BU257" s="37"/>
      <c r="BV257" s="37"/>
      <c r="BW257" s="37">
        <v>42860</v>
      </c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>
        <v>42735</v>
      </c>
      <c r="CJ257" s="37"/>
      <c r="CK257" s="37"/>
      <c r="CL257" s="37"/>
      <c r="CM257" s="37"/>
      <c r="CN257" s="37"/>
      <c r="CO257" s="37"/>
      <c r="CP257" s="37"/>
      <c r="CQ257" s="37"/>
      <c r="CR257" s="37"/>
      <c r="CS257" s="37"/>
      <c r="CT257" s="37"/>
      <c r="CU257" s="37"/>
      <c r="CV257" s="37"/>
      <c r="CW257" s="37"/>
      <c r="CX257" s="37"/>
      <c r="CY257" s="37"/>
      <c r="CZ257" s="37"/>
      <c r="DA257" s="37"/>
      <c r="DB257" s="37"/>
      <c r="DC257" s="37"/>
      <c r="DD257" s="37"/>
      <c r="DE257" s="37"/>
      <c r="DF257" s="37"/>
      <c r="DG257" s="37"/>
      <c r="DH257" s="37"/>
      <c r="DI257" s="37"/>
      <c r="DJ257" s="37"/>
    </row>
    <row r="258" spans="1:114" ht="38.25" x14ac:dyDescent="0.2">
      <c r="A258" s="38">
        <v>3104</v>
      </c>
      <c r="B258" s="38">
        <v>119</v>
      </c>
      <c r="C258" s="39" t="s">
        <v>519</v>
      </c>
      <c r="D258" s="41" t="s">
        <v>520</v>
      </c>
      <c r="E258" s="42"/>
      <c r="F258" s="39" t="s">
        <v>150</v>
      </c>
      <c r="G258" s="17" t="s">
        <v>126</v>
      </c>
      <c r="H258" s="39" t="s">
        <v>184</v>
      </c>
      <c r="I258" s="36">
        <v>22</v>
      </c>
      <c r="J258" s="37"/>
      <c r="K258" s="37"/>
      <c r="L258" s="37">
        <v>40602</v>
      </c>
      <c r="M258" s="37"/>
      <c r="N258" s="37">
        <v>40854</v>
      </c>
      <c r="O258" s="37"/>
      <c r="P258" s="37"/>
      <c r="Q258" s="37">
        <v>41958</v>
      </c>
      <c r="R258" s="37">
        <v>41958</v>
      </c>
      <c r="S258" s="37">
        <v>42687</v>
      </c>
      <c r="T258" s="37">
        <v>41958</v>
      </c>
      <c r="U258" s="37">
        <v>41958</v>
      </c>
      <c r="V258" s="37">
        <v>41958</v>
      </c>
      <c r="W258" s="37"/>
      <c r="X258" s="37"/>
      <c r="Y258" s="37">
        <v>40482</v>
      </c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>
        <v>40854</v>
      </c>
      <c r="AK258" s="37">
        <v>41217</v>
      </c>
      <c r="AL258" s="37">
        <v>41958</v>
      </c>
      <c r="AM258" s="37"/>
      <c r="AN258" s="37"/>
      <c r="AO258" s="37"/>
      <c r="AP258" s="37"/>
      <c r="AQ258" s="37"/>
      <c r="AR258" s="37">
        <v>41217</v>
      </c>
      <c r="AS258" s="37"/>
      <c r="AT258" s="37">
        <v>42687</v>
      </c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>
        <v>41217</v>
      </c>
      <c r="BG258" s="37"/>
      <c r="BH258" s="37">
        <v>41959</v>
      </c>
      <c r="BI258" s="37"/>
      <c r="BJ258" s="37"/>
      <c r="BK258" s="37"/>
      <c r="BL258" s="37"/>
      <c r="BM258" s="37"/>
      <c r="BN258" s="37"/>
      <c r="BO258" s="37"/>
      <c r="BP258" s="37"/>
      <c r="BQ258" s="37">
        <v>42687</v>
      </c>
      <c r="BR258" s="37"/>
      <c r="BS258" s="37"/>
      <c r="BT258" s="37"/>
      <c r="BU258" s="37"/>
      <c r="BV258" s="37"/>
      <c r="BW258" s="37"/>
      <c r="BX258" s="37"/>
      <c r="BY258" s="37"/>
      <c r="BZ258" s="37">
        <v>42687</v>
      </c>
      <c r="CA258" s="37">
        <v>40719</v>
      </c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>
        <v>41812</v>
      </c>
      <c r="CM258" s="37"/>
      <c r="CN258" s="37"/>
      <c r="CO258" s="37">
        <v>41813</v>
      </c>
      <c r="CP258" s="37"/>
      <c r="CQ258" s="37"/>
      <c r="CR258" s="37"/>
      <c r="CS258" s="37">
        <v>42687</v>
      </c>
      <c r="CT258" s="37"/>
      <c r="CU258" s="37"/>
      <c r="CV258" s="37"/>
      <c r="CW258" s="37"/>
      <c r="CX258" s="37"/>
      <c r="CY258" s="37"/>
      <c r="CZ258" s="37"/>
      <c r="DA258" s="37"/>
      <c r="DB258" s="37"/>
      <c r="DC258" s="37"/>
      <c r="DD258" s="37"/>
      <c r="DE258" s="37"/>
      <c r="DF258" s="37"/>
      <c r="DG258" s="37"/>
      <c r="DH258" s="37"/>
      <c r="DI258" s="37"/>
      <c r="DJ258" s="37"/>
    </row>
    <row r="259" spans="1:114" ht="38.25" x14ac:dyDescent="0.2">
      <c r="A259" s="17">
        <v>2563</v>
      </c>
      <c r="B259" s="17">
        <v>171</v>
      </c>
      <c r="C259" s="39" t="s">
        <v>523</v>
      </c>
      <c r="D259" s="39" t="s">
        <v>1024</v>
      </c>
      <c r="E259" s="42"/>
      <c r="F259" s="39" t="s">
        <v>524</v>
      </c>
      <c r="G259" s="17" t="s">
        <v>146</v>
      </c>
      <c r="H259" s="39" t="s">
        <v>118</v>
      </c>
      <c r="I259" s="36">
        <v>2</v>
      </c>
      <c r="J259" s="37"/>
      <c r="K259" s="37"/>
      <c r="L259" s="37">
        <v>40238</v>
      </c>
      <c r="M259" s="37"/>
      <c r="N259" s="37"/>
      <c r="O259" s="37"/>
      <c r="P259" s="37"/>
      <c r="Q259" s="37">
        <v>40269</v>
      </c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  <c r="CQ259" s="37"/>
      <c r="CR259" s="37"/>
      <c r="CS259" s="37"/>
      <c r="CT259" s="37"/>
      <c r="CU259" s="37"/>
      <c r="CV259" s="37"/>
      <c r="CW259" s="37"/>
      <c r="CX259" s="37"/>
      <c r="CY259" s="37"/>
      <c r="CZ259" s="37"/>
      <c r="DA259" s="37"/>
      <c r="DB259" s="37"/>
      <c r="DC259" s="37"/>
      <c r="DD259" s="37"/>
      <c r="DE259" s="37"/>
      <c r="DF259" s="37"/>
      <c r="DG259" s="37"/>
      <c r="DH259" s="37"/>
      <c r="DI259" s="37"/>
      <c r="DJ259" s="37"/>
    </row>
    <row r="260" spans="1:114" ht="25.5" x14ac:dyDescent="0.2">
      <c r="A260" s="38">
        <v>3826</v>
      </c>
      <c r="B260" s="17">
        <v>188</v>
      </c>
      <c r="C260" s="39" t="s">
        <v>1025</v>
      </c>
      <c r="D260" s="39" t="s">
        <v>525</v>
      </c>
      <c r="E260" s="42"/>
      <c r="F260" s="39" t="s">
        <v>1026</v>
      </c>
      <c r="G260" s="34" t="s">
        <v>416</v>
      </c>
      <c r="H260" s="39" t="s">
        <v>1027</v>
      </c>
      <c r="I260" s="36">
        <v>1</v>
      </c>
      <c r="J260" s="37"/>
      <c r="K260" s="37"/>
      <c r="L260" s="37">
        <v>41733</v>
      </c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37"/>
      <c r="CQ260" s="37"/>
      <c r="CR260" s="37"/>
      <c r="CS260" s="37"/>
      <c r="CT260" s="37"/>
      <c r="CU260" s="37"/>
      <c r="CV260" s="37"/>
      <c r="CW260" s="37"/>
      <c r="CX260" s="37"/>
      <c r="CY260" s="37"/>
      <c r="CZ260" s="37"/>
      <c r="DA260" s="37"/>
      <c r="DB260" s="37"/>
      <c r="DC260" s="37"/>
      <c r="DD260" s="37"/>
      <c r="DE260" s="37"/>
      <c r="DF260" s="37"/>
      <c r="DG260" s="37"/>
      <c r="DH260" s="37"/>
      <c r="DI260" s="37"/>
      <c r="DJ260" s="37"/>
    </row>
    <row r="261" spans="1:114" ht="38.25" x14ac:dyDescent="0.2">
      <c r="A261" s="17">
        <v>872</v>
      </c>
      <c r="B261" s="17"/>
      <c r="C261" s="39" t="s">
        <v>526</v>
      </c>
      <c r="D261" s="39" t="s">
        <v>260</v>
      </c>
      <c r="E261" s="42"/>
      <c r="F261" s="39" t="s">
        <v>527</v>
      </c>
      <c r="G261" s="17" t="s">
        <v>113</v>
      </c>
      <c r="H261" s="39" t="s">
        <v>528</v>
      </c>
      <c r="I261" s="36">
        <v>5</v>
      </c>
      <c r="J261" s="37"/>
      <c r="K261" s="37"/>
      <c r="L261" s="37">
        <v>41460</v>
      </c>
      <c r="M261" s="37"/>
      <c r="N261" s="37">
        <v>41460</v>
      </c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>
        <v>41460</v>
      </c>
      <c r="Z261" s="37"/>
      <c r="AA261" s="37"/>
      <c r="AB261" s="37"/>
      <c r="AC261" s="37"/>
      <c r="AD261" s="37"/>
      <c r="AE261" s="37">
        <v>41460</v>
      </c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37"/>
      <c r="CQ261" s="37"/>
      <c r="CR261" s="37"/>
      <c r="CS261" s="37"/>
      <c r="CT261" s="37"/>
      <c r="CU261" s="37">
        <v>42273</v>
      </c>
      <c r="CV261" s="37"/>
      <c r="CW261" s="37"/>
      <c r="CX261" s="37"/>
      <c r="CY261" s="37"/>
      <c r="CZ261" s="37"/>
      <c r="DA261" s="37"/>
      <c r="DB261" s="37"/>
      <c r="DC261" s="37"/>
      <c r="DD261" s="37"/>
      <c r="DE261" s="37"/>
      <c r="DF261" s="37"/>
      <c r="DG261" s="37"/>
      <c r="DH261" s="37"/>
      <c r="DI261" s="37"/>
      <c r="DJ261" s="37"/>
    </row>
    <row r="262" spans="1:114" ht="38.25" x14ac:dyDescent="0.2">
      <c r="A262" s="17">
        <v>872</v>
      </c>
      <c r="B262" s="17"/>
      <c r="C262" s="39" t="s">
        <v>526</v>
      </c>
      <c r="D262" s="39" t="s">
        <v>260</v>
      </c>
      <c r="E262" s="42"/>
      <c r="F262" s="39" t="s">
        <v>473</v>
      </c>
      <c r="G262" s="17" t="s">
        <v>113</v>
      </c>
      <c r="H262" s="39" t="s">
        <v>184</v>
      </c>
      <c r="I262" s="36">
        <v>7</v>
      </c>
      <c r="J262" s="37"/>
      <c r="K262" s="37"/>
      <c r="L262" s="37">
        <v>38534</v>
      </c>
      <c r="M262" s="37"/>
      <c r="N262" s="37">
        <v>38534</v>
      </c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>
        <v>38534</v>
      </c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>
        <v>38534</v>
      </c>
      <c r="AK262" s="37">
        <v>38534</v>
      </c>
      <c r="AL262" s="37"/>
      <c r="AM262" s="37"/>
      <c r="AN262" s="37"/>
      <c r="AO262" s="37"/>
      <c r="AP262" s="37"/>
      <c r="AQ262" s="37"/>
      <c r="AR262" s="37">
        <v>38534</v>
      </c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>
        <v>38534</v>
      </c>
      <c r="CM262" s="37"/>
      <c r="CN262" s="37"/>
      <c r="CO262" s="37"/>
      <c r="CP262" s="37"/>
      <c r="CQ262" s="37"/>
      <c r="CR262" s="37"/>
      <c r="CS262" s="37"/>
      <c r="CT262" s="37"/>
      <c r="CU262" s="37"/>
      <c r="CV262" s="37"/>
      <c r="CW262" s="37"/>
      <c r="CX262" s="37"/>
      <c r="CY262" s="37"/>
      <c r="CZ262" s="37"/>
      <c r="DA262" s="37"/>
      <c r="DB262" s="37"/>
      <c r="DC262" s="37"/>
      <c r="DD262" s="37"/>
      <c r="DE262" s="37"/>
      <c r="DF262" s="37"/>
      <c r="DG262" s="37"/>
      <c r="DH262" s="37"/>
      <c r="DI262" s="37"/>
      <c r="DJ262" s="37"/>
    </row>
    <row r="263" spans="1:114" x14ac:dyDescent="0.2">
      <c r="A263" s="17">
        <v>872</v>
      </c>
      <c r="B263" s="17"/>
      <c r="C263" s="39" t="s">
        <v>526</v>
      </c>
      <c r="D263" s="39" t="s">
        <v>260</v>
      </c>
      <c r="E263" s="42"/>
      <c r="F263" s="39" t="s">
        <v>529</v>
      </c>
      <c r="G263" s="17" t="s">
        <v>113</v>
      </c>
      <c r="H263" s="39" t="s">
        <v>530</v>
      </c>
      <c r="I263" s="36">
        <v>7</v>
      </c>
      <c r="J263" s="37"/>
      <c r="K263" s="37"/>
      <c r="L263" s="37">
        <v>40330</v>
      </c>
      <c r="M263" s="37"/>
      <c r="N263" s="37">
        <v>40330</v>
      </c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>
        <v>40330</v>
      </c>
      <c r="AK263" s="37"/>
      <c r="AL263" s="37"/>
      <c r="AM263" s="37"/>
      <c r="AN263" s="37"/>
      <c r="AO263" s="37"/>
      <c r="AP263" s="37"/>
      <c r="AQ263" s="37"/>
      <c r="AR263" s="37">
        <v>40330</v>
      </c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>
        <v>40330</v>
      </c>
      <c r="CJ263" s="37"/>
      <c r="CK263" s="37"/>
      <c r="CL263" s="37">
        <v>40330</v>
      </c>
      <c r="CM263" s="37">
        <v>40339</v>
      </c>
      <c r="CN263" s="37"/>
      <c r="CO263" s="37"/>
      <c r="CP263" s="37"/>
      <c r="CQ263" s="37"/>
      <c r="CR263" s="37"/>
      <c r="CS263" s="37"/>
      <c r="CT263" s="37"/>
      <c r="CU263" s="37"/>
      <c r="CV263" s="37"/>
      <c r="CW263" s="37"/>
      <c r="CX263" s="37"/>
      <c r="CY263" s="37"/>
      <c r="CZ263" s="37"/>
      <c r="DA263" s="37"/>
      <c r="DB263" s="37"/>
      <c r="DC263" s="37"/>
      <c r="DD263" s="37"/>
      <c r="DE263" s="37"/>
      <c r="DF263" s="37"/>
      <c r="DG263" s="37"/>
      <c r="DH263" s="37"/>
      <c r="DI263" s="37"/>
      <c r="DJ263" s="37"/>
    </row>
    <row r="264" spans="1:114" ht="25.5" x14ac:dyDescent="0.2">
      <c r="A264" s="17">
        <v>872</v>
      </c>
      <c r="B264" s="17"/>
      <c r="C264" s="39" t="s">
        <v>526</v>
      </c>
      <c r="D264" s="39" t="s">
        <v>260</v>
      </c>
      <c r="E264" s="42"/>
      <c r="F264" s="39" t="s">
        <v>1028</v>
      </c>
      <c r="G264" s="17" t="s">
        <v>113</v>
      </c>
      <c r="H264" s="39" t="s">
        <v>848</v>
      </c>
      <c r="I264" s="36">
        <v>10</v>
      </c>
      <c r="J264" s="37"/>
      <c r="K264" s="37"/>
      <c r="L264" s="37">
        <v>38534</v>
      </c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>
        <v>38534</v>
      </c>
      <c r="Z264" s="37"/>
      <c r="AA264" s="37">
        <v>40330</v>
      </c>
      <c r="AB264" s="37"/>
      <c r="AC264" s="37"/>
      <c r="AD264" s="37"/>
      <c r="AE264" s="37"/>
      <c r="AF264" s="37"/>
      <c r="AG264" s="37"/>
      <c r="AH264" s="37"/>
      <c r="AI264" s="37"/>
      <c r="AJ264" s="37">
        <v>40330</v>
      </c>
      <c r="AK264" s="37">
        <v>40330</v>
      </c>
      <c r="AL264" s="37"/>
      <c r="AM264" s="37"/>
      <c r="AN264" s="37"/>
      <c r="AO264" s="37"/>
      <c r="AP264" s="37"/>
      <c r="AQ264" s="37"/>
      <c r="AR264" s="37">
        <v>38534</v>
      </c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>
        <v>38534</v>
      </c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>
        <v>38534</v>
      </c>
      <c r="CJ264" s="37"/>
      <c r="CK264" s="37"/>
      <c r="CL264" s="37">
        <v>38534</v>
      </c>
      <c r="CM264" s="37">
        <v>40339</v>
      </c>
      <c r="CN264" s="37"/>
      <c r="CO264" s="37"/>
      <c r="CP264" s="37"/>
      <c r="CQ264" s="37"/>
      <c r="CR264" s="37"/>
      <c r="CS264" s="37"/>
      <c r="CT264" s="37"/>
      <c r="CU264" s="37"/>
      <c r="CV264" s="37"/>
      <c r="CW264" s="37"/>
      <c r="CX264" s="37"/>
      <c r="CY264" s="37"/>
      <c r="CZ264" s="37"/>
      <c r="DA264" s="37"/>
      <c r="DB264" s="37"/>
      <c r="DC264" s="37"/>
      <c r="DD264" s="37"/>
      <c r="DE264" s="37"/>
      <c r="DF264" s="37"/>
      <c r="DG264" s="37"/>
      <c r="DH264" s="37"/>
      <c r="DI264" s="37"/>
      <c r="DJ264" s="37"/>
    </row>
    <row r="265" spans="1:114" ht="38.25" x14ac:dyDescent="0.2">
      <c r="A265" s="17">
        <v>872</v>
      </c>
      <c r="B265" s="17"/>
      <c r="C265" s="39" t="s">
        <v>526</v>
      </c>
      <c r="D265" s="39" t="s">
        <v>260</v>
      </c>
      <c r="E265" s="42"/>
      <c r="F265" s="39" t="s">
        <v>1029</v>
      </c>
      <c r="G265" s="17" t="s">
        <v>113</v>
      </c>
      <c r="H265" s="39" t="s">
        <v>184</v>
      </c>
      <c r="I265" s="36">
        <v>9</v>
      </c>
      <c r="J265" s="37"/>
      <c r="K265" s="37"/>
      <c r="L265" s="37">
        <v>38534</v>
      </c>
      <c r="M265" s="37"/>
      <c r="N265" s="37">
        <v>38534</v>
      </c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>
        <v>38534</v>
      </c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>
        <v>38534</v>
      </c>
      <c r="AK265" s="37">
        <v>38534</v>
      </c>
      <c r="AL265" s="37"/>
      <c r="AM265" s="37"/>
      <c r="AN265" s="37"/>
      <c r="AO265" s="37"/>
      <c r="AP265" s="37"/>
      <c r="AQ265" s="37"/>
      <c r="AR265" s="37">
        <v>38534</v>
      </c>
      <c r="AS265" s="37"/>
      <c r="AT265" s="37"/>
      <c r="AU265" s="37"/>
      <c r="AV265" s="37">
        <v>38534</v>
      </c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>
        <v>40330</v>
      </c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>
        <v>38534</v>
      </c>
      <c r="CJ265" s="37"/>
      <c r="CK265" s="37"/>
      <c r="CL265" s="37"/>
      <c r="CM265" s="37"/>
      <c r="CN265" s="37"/>
      <c r="CO265" s="37"/>
      <c r="CP265" s="37"/>
      <c r="CQ265" s="37"/>
      <c r="CR265" s="37"/>
      <c r="CS265" s="37"/>
      <c r="CT265" s="37"/>
      <c r="CU265" s="37"/>
      <c r="CV265" s="37"/>
      <c r="CW265" s="37"/>
      <c r="CX265" s="37"/>
      <c r="CY265" s="37"/>
      <c r="CZ265" s="37"/>
      <c r="DA265" s="37"/>
      <c r="DB265" s="37"/>
      <c r="DC265" s="37"/>
      <c r="DD265" s="37"/>
      <c r="DE265" s="37"/>
      <c r="DF265" s="37"/>
      <c r="DG265" s="37"/>
      <c r="DH265" s="37"/>
      <c r="DI265" s="37"/>
      <c r="DJ265" s="37"/>
    </row>
    <row r="266" spans="1:114" ht="25.5" x14ac:dyDescent="0.2">
      <c r="A266" s="17">
        <v>2295</v>
      </c>
      <c r="B266" s="17">
        <v>217</v>
      </c>
      <c r="C266" s="39" t="s">
        <v>532</v>
      </c>
      <c r="D266" s="39" t="s">
        <v>533</v>
      </c>
      <c r="E266" s="42"/>
      <c r="F266" s="39" t="s">
        <v>213</v>
      </c>
      <c r="G266" s="17" t="s">
        <v>113</v>
      </c>
      <c r="H266" s="39" t="s">
        <v>118</v>
      </c>
      <c r="I266" s="36">
        <v>11</v>
      </c>
      <c r="J266" s="37"/>
      <c r="K266" s="37"/>
      <c r="L266" s="37">
        <v>39569</v>
      </c>
      <c r="M266" s="37"/>
      <c r="N266" s="37">
        <v>39569</v>
      </c>
      <c r="O266" s="37">
        <v>41082</v>
      </c>
      <c r="P266" s="37"/>
      <c r="Q266" s="37"/>
      <c r="R266" s="37"/>
      <c r="S266" s="37"/>
      <c r="T266" s="37"/>
      <c r="U266" s="37"/>
      <c r="V266" s="37"/>
      <c r="W266" s="37"/>
      <c r="X266" s="37"/>
      <c r="Y266" s="37">
        <v>39569</v>
      </c>
      <c r="Z266" s="37">
        <v>41473</v>
      </c>
      <c r="AA266" s="37"/>
      <c r="AB266" s="37"/>
      <c r="AC266" s="37"/>
      <c r="AD266" s="37"/>
      <c r="AE266" s="37"/>
      <c r="AF266" s="37"/>
      <c r="AG266" s="37"/>
      <c r="AH266" s="37"/>
      <c r="AI266" s="37"/>
      <c r="AJ266" s="37">
        <v>39569</v>
      </c>
      <c r="AK266" s="37">
        <v>41081</v>
      </c>
      <c r="AL266" s="37">
        <v>41082</v>
      </c>
      <c r="AM266" s="37"/>
      <c r="AN266" s="37"/>
      <c r="AO266" s="37"/>
      <c r="AP266" s="37"/>
      <c r="AQ266" s="37"/>
      <c r="AR266" s="37">
        <v>40969</v>
      </c>
      <c r="AS266" s="37"/>
      <c r="AT266" s="37"/>
      <c r="AU266" s="37"/>
      <c r="AV266" s="37">
        <v>39569</v>
      </c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  <c r="CK266" s="37"/>
      <c r="CL266" s="37"/>
      <c r="CM266" s="37"/>
      <c r="CN266" s="37">
        <v>41097</v>
      </c>
      <c r="CO266" s="37"/>
      <c r="CP266" s="37"/>
      <c r="CQ266" s="37"/>
      <c r="CR266" s="37"/>
      <c r="CS266" s="37"/>
      <c r="CT266" s="37"/>
      <c r="CU266" s="37"/>
      <c r="CV266" s="37"/>
      <c r="CW266" s="37"/>
      <c r="CX266" s="37"/>
      <c r="CY266" s="37"/>
      <c r="CZ266" s="37"/>
      <c r="DA266" s="37"/>
      <c r="DB266" s="37"/>
      <c r="DC266" s="37"/>
      <c r="DD266" s="37"/>
      <c r="DE266" s="37"/>
      <c r="DF266" s="37"/>
      <c r="DG266" s="37"/>
      <c r="DH266" s="37"/>
      <c r="DI266" s="37"/>
      <c r="DJ266" s="37"/>
    </row>
    <row r="267" spans="1:114" ht="25.5" x14ac:dyDescent="0.2">
      <c r="A267" s="17">
        <v>2295</v>
      </c>
      <c r="B267" s="17">
        <v>217</v>
      </c>
      <c r="C267" s="39" t="s">
        <v>532</v>
      </c>
      <c r="D267" s="39" t="s">
        <v>533</v>
      </c>
      <c r="E267" s="42"/>
      <c r="F267" s="39" t="s">
        <v>534</v>
      </c>
      <c r="G267" s="17" t="s">
        <v>113</v>
      </c>
      <c r="H267" s="39" t="s">
        <v>118</v>
      </c>
      <c r="I267" s="36">
        <v>11</v>
      </c>
      <c r="J267" s="37"/>
      <c r="K267" s="37"/>
      <c r="L267" s="37">
        <v>41473</v>
      </c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>
        <v>41473</v>
      </c>
      <c r="Z267" s="37">
        <v>41473</v>
      </c>
      <c r="AA267" s="37"/>
      <c r="AB267" s="37"/>
      <c r="AC267" s="37"/>
      <c r="AD267" s="37"/>
      <c r="AE267" s="37">
        <v>41473</v>
      </c>
      <c r="AF267" s="37"/>
      <c r="AG267" s="37"/>
      <c r="AH267" s="37"/>
      <c r="AI267" s="37"/>
      <c r="AJ267" s="37">
        <v>42200</v>
      </c>
      <c r="AK267" s="37"/>
      <c r="AL267" s="37"/>
      <c r="AM267" s="37"/>
      <c r="AN267" s="37"/>
      <c r="AO267" s="37"/>
      <c r="AP267" s="37"/>
      <c r="AQ267" s="37">
        <v>42200</v>
      </c>
      <c r="AR267" s="37"/>
      <c r="AS267" s="37">
        <v>41838</v>
      </c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>
        <v>42566</v>
      </c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  <c r="CK267" s="37"/>
      <c r="CL267" s="37"/>
      <c r="CM267" s="37"/>
      <c r="CN267" s="37"/>
      <c r="CO267" s="37"/>
      <c r="CP267" s="37"/>
      <c r="CQ267" s="37"/>
      <c r="CR267" s="37"/>
      <c r="CS267" s="37"/>
      <c r="CT267" s="37"/>
      <c r="CU267" s="37">
        <v>41473</v>
      </c>
      <c r="CV267" s="37"/>
      <c r="CW267" s="37"/>
      <c r="CX267" s="37"/>
      <c r="CY267" s="37">
        <v>41838</v>
      </c>
      <c r="CZ267" s="37"/>
      <c r="DA267" s="37"/>
      <c r="DB267" s="37"/>
      <c r="DC267" s="37"/>
      <c r="DD267" s="37"/>
      <c r="DE267" s="37"/>
      <c r="DF267" s="37"/>
      <c r="DG267" s="37">
        <v>41838</v>
      </c>
      <c r="DH267" s="37"/>
      <c r="DI267" s="37"/>
      <c r="DJ267" s="37"/>
    </row>
    <row r="268" spans="1:114" x14ac:dyDescent="0.2">
      <c r="A268" s="17">
        <v>3802</v>
      </c>
      <c r="B268" s="17"/>
      <c r="C268" s="39" t="s">
        <v>1169</v>
      </c>
      <c r="D268" s="39" t="s">
        <v>224</v>
      </c>
      <c r="E268" s="42"/>
      <c r="F268" s="39" t="s">
        <v>1170</v>
      </c>
      <c r="G268" s="17" t="s">
        <v>126</v>
      </c>
      <c r="H268" s="39"/>
      <c r="I268" s="36">
        <v>2</v>
      </c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>
        <v>42477</v>
      </c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  <c r="CQ268" s="37"/>
      <c r="CR268" s="37"/>
      <c r="CS268" s="37"/>
      <c r="CT268" s="37"/>
      <c r="CU268" s="37">
        <v>42477</v>
      </c>
      <c r="CV268" s="37"/>
      <c r="CW268" s="37"/>
      <c r="CX268" s="37"/>
      <c r="CY268" s="37"/>
      <c r="CZ268" s="37"/>
      <c r="DA268" s="37"/>
      <c r="DB268" s="37"/>
      <c r="DC268" s="37"/>
      <c r="DD268" s="37"/>
      <c r="DE268" s="37"/>
      <c r="DF268" s="37"/>
      <c r="DG268" s="37"/>
      <c r="DH268" s="37"/>
      <c r="DI268" s="37"/>
      <c r="DJ268" s="37"/>
    </row>
    <row r="269" spans="1:114" ht="25.5" x14ac:dyDescent="0.2">
      <c r="A269" s="17">
        <v>3617</v>
      </c>
      <c r="B269" s="17">
        <v>161</v>
      </c>
      <c r="C269" s="39" t="s">
        <v>1030</v>
      </c>
      <c r="D269" s="39" t="s">
        <v>1031</v>
      </c>
      <c r="E269" s="42"/>
      <c r="F269" s="39" t="s">
        <v>1032</v>
      </c>
      <c r="G269" s="17" t="s">
        <v>146</v>
      </c>
      <c r="H269" s="39" t="s">
        <v>536</v>
      </c>
      <c r="I269" s="36">
        <v>13</v>
      </c>
      <c r="J269" s="37"/>
      <c r="K269" s="37"/>
      <c r="L269" s="37">
        <v>40737</v>
      </c>
      <c r="M269" s="37"/>
      <c r="N269" s="37"/>
      <c r="O269" s="37">
        <v>41460</v>
      </c>
      <c r="P269" s="37"/>
      <c r="Q269" s="37"/>
      <c r="R269" s="37"/>
      <c r="S269" s="37"/>
      <c r="T269" s="37"/>
      <c r="U269" s="37"/>
      <c r="V269" s="37"/>
      <c r="W269" s="37"/>
      <c r="X269" s="37"/>
      <c r="Y269" s="37">
        <v>40736</v>
      </c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>
        <v>40736</v>
      </c>
      <c r="AN269" s="37"/>
      <c r="AO269" s="37"/>
      <c r="AP269" s="37"/>
      <c r="AQ269" s="37"/>
      <c r="AR269" s="37"/>
      <c r="AS269" s="37"/>
      <c r="AT269" s="37">
        <v>41460</v>
      </c>
      <c r="AU269" s="37">
        <v>41265</v>
      </c>
      <c r="AV269" s="37"/>
      <c r="AW269" s="37"/>
      <c r="AX269" s="37"/>
      <c r="AY269" s="37">
        <v>40738</v>
      </c>
      <c r="AZ269" s="37"/>
      <c r="BA269" s="37"/>
      <c r="BB269" s="37"/>
      <c r="BC269" s="37"/>
      <c r="BD269" s="37"/>
      <c r="BE269" s="37"/>
      <c r="BF269" s="37">
        <v>41161</v>
      </c>
      <c r="BG269" s="37"/>
      <c r="BH269" s="37">
        <v>41460</v>
      </c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>
        <v>41864</v>
      </c>
      <c r="CI269" s="37"/>
      <c r="CJ269" s="37"/>
      <c r="CK269" s="37"/>
      <c r="CL269" s="37">
        <v>42228</v>
      </c>
      <c r="CM269" s="37"/>
      <c r="CN269" s="37"/>
      <c r="CO269" s="37"/>
      <c r="CP269" s="37"/>
      <c r="CQ269" s="37"/>
      <c r="CR269" s="37"/>
      <c r="CS269" s="37"/>
      <c r="CT269" s="37"/>
      <c r="CU269" s="37">
        <v>41460</v>
      </c>
      <c r="CV269" s="37"/>
      <c r="CW269" s="37"/>
      <c r="CX269" s="37"/>
      <c r="CY269" s="37"/>
      <c r="CZ269" s="37"/>
      <c r="DA269" s="37"/>
      <c r="DB269" s="37"/>
      <c r="DC269" s="37"/>
      <c r="DD269" s="37"/>
      <c r="DE269" s="37"/>
      <c r="DF269" s="37"/>
      <c r="DG269" s="37"/>
      <c r="DH269" s="37">
        <v>41897</v>
      </c>
      <c r="DI269" s="37"/>
      <c r="DJ269" s="37"/>
    </row>
    <row r="270" spans="1:114" x14ac:dyDescent="0.2">
      <c r="A270" s="17">
        <v>3617</v>
      </c>
      <c r="B270" s="17">
        <v>161</v>
      </c>
      <c r="C270" s="39" t="s">
        <v>1030</v>
      </c>
      <c r="D270" s="39" t="s">
        <v>1031</v>
      </c>
      <c r="E270" s="42"/>
      <c r="F270" s="39" t="s">
        <v>1225</v>
      </c>
      <c r="G270" s="17" t="s">
        <v>146</v>
      </c>
      <c r="H270" s="39" t="s">
        <v>982</v>
      </c>
      <c r="I270" s="36">
        <v>1</v>
      </c>
      <c r="J270" s="37"/>
      <c r="K270" s="37"/>
      <c r="L270" s="37">
        <v>42594</v>
      </c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  <c r="CQ270" s="37"/>
      <c r="CR270" s="37"/>
      <c r="CS270" s="37"/>
      <c r="CT270" s="37"/>
      <c r="CU270" s="37"/>
      <c r="CV270" s="37"/>
      <c r="CW270" s="37"/>
      <c r="CX270" s="37"/>
      <c r="CY270" s="37"/>
      <c r="CZ270" s="37"/>
      <c r="DA270" s="37"/>
      <c r="DB270" s="37"/>
      <c r="DC270" s="37"/>
      <c r="DD270" s="37"/>
      <c r="DE270" s="37"/>
      <c r="DF270" s="37"/>
      <c r="DG270" s="37"/>
      <c r="DH270" s="37"/>
      <c r="DI270" s="37"/>
      <c r="DJ270" s="37"/>
    </row>
    <row r="271" spans="1:114" x14ac:dyDescent="0.2">
      <c r="A271" s="49">
        <v>768</v>
      </c>
      <c r="B271" s="17">
        <v>184</v>
      </c>
      <c r="C271" s="39" t="s">
        <v>540</v>
      </c>
      <c r="D271" s="39" t="s">
        <v>158</v>
      </c>
      <c r="E271" s="42"/>
      <c r="F271" s="39" t="s">
        <v>338</v>
      </c>
      <c r="G271" s="17" t="s">
        <v>151</v>
      </c>
      <c r="H271" s="39" t="s">
        <v>339</v>
      </c>
      <c r="I271" s="36">
        <v>6</v>
      </c>
      <c r="J271" s="37"/>
      <c r="K271" s="37"/>
      <c r="L271" s="37">
        <v>39934</v>
      </c>
      <c r="M271" s="37"/>
      <c r="N271" s="37">
        <v>40148</v>
      </c>
      <c r="O271" s="37"/>
      <c r="P271" s="37"/>
      <c r="Q271" s="37">
        <v>40987</v>
      </c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>
        <v>40148</v>
      </c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>
        <v>40148</v>
      </c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37"/>
      <c r="CD271" s="37"/>
      <c r="CE271" s="37"/>
      <c r="CF271" s="37"/>
      <c r="CG271" s="37"/>
      <c r="CH271" s="37"/>
      <c r="CI271" s="37"/>
      <c r="CJ271" s="37"/>
      <c r="CK271" s="37"/>
      <c r="CL271" s="37"/>
      <c r="CM271" s="37"/>
      <c r="CN271" s="37">
        <v>40148</v>
      </c>
      <c r="CO271" s="37"/>
      <c r="CP271" s="37"/>
      <c r="CQ271" s="37"/>
      <c r="CR271" s="37"/>
      <c r="CS271" s="37"/>
      <c r="CT271" s="37"/>
      <c r="CU271" s="37"/>
      <c r="CV271" s="37"/>
      <c r="CW271" s="37"/>
      <c r="CX271" s="37"/>
      <c r="CY271" s="37"/>
      <c r="CZ271" s="37"/>
      <c r="DA271" s="37"/>
      <c r="DB271" s="37"/>
      <c r="DC271" s="37"/>
      <c r="DD271" s="37"/>
      <c r="DE271" s="37"/>
      <c r="DF271" s="37"/>
      <c r="DG271" s="37"/>
      <c r="DH271" s="37"/>
      <c r="DI271" s="37"/>
      <c r="DJ271" s="37"/>
    </row>
    <row r="272" spans="1:114" ht="25.5" x14ac:dyDescent="0.2">
      <c r="A272" s="17">
        <v>2519</v>
      </c>
      <c r="B272" s="17">
        <v>171</v>
      </c>
      <c r="C272" s="39" t="s">
        <v>1033</v>
      </c>
      <c r="D272" s="39" t="s">
        <v>1034</v>
      </c>
      <c r="E272" s="42"/>
      <c r="F272" s="39" t="s">
        <v>1035</v>
      </c>
      <c r="G272" s="17" t="s">
        <v>146</v>
      </c>
      <c r="H272" s="39" t="s">
        <v>118</v>
      </c>
      <c r="I272" s="36">
        <v>10</v>
      </c>
      <c r="J272" s="37"/>
      <c r="K272" s="37"/>
      <c r="L272" s="37">
        <v>39845</v>
      </c>
      <c r="M272" s="37"/>
      <c r="N272" s="37">
        <v>39995</v>
      </c>
      <c r="O272" s="37"/>
      <c r="P272" s="37"/>
      <c r="Q272" s="37">
        <v>40179</v>
      </c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>
        <v>41027</v>
      </c>
      <c r="AK272" s="37">
        <v>40269</v>
      </c>
      <c r="AL272" s="37">
        <v>40238</v>
      </c>
      <c r="AM272" s="37"/>
      <c r="AN272" s="37"/>
      <c r="AO272" s="37"/>
      <c r="AP272" s="37"/>
      <c r="AQ272" s="37"/>
      <c r="AR272" s="37">
        <v>39995</v>
      </c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  <c r="BT272" s="37"/>
      <c r="BU272" s="37"/>
      <c r="BV272" s="37"/>
      <c r="BW272" s="37">
        <v>40118</v>
      </c>
      <c r="BX272" s="37"/>
      <c r="BY272" s="37"/>
      <c r="BZ272" s="37"/>
      <c r="CA272" s="37"/>
      <c r="CB272" s="37"/>
      <c r="CC272" s="37"/>
      <c r="CD272" s="37"/>
      <c r="CE272" s="37"/>
      <c r="CF272" s="37">
        <v>39995</v>
      </c>
      <c r="CG272" s="37"/>
      <c r="CH272" s="37"/>
      <c r="CI272" s="37"/>
      <c r="CJ272" s="37"/>
      <c r="CK272" s="37"/>
      <c r="CL272" s="37">
        <v>39873</v>
      </c>
      <c r="CM272" s="37"/>
      <c r="CN272" s="37"/>
      <c r="CO272" s="37"/>
      <c r="CP272" s="37"/>
      <c r="CQ272" s="37"/>
      <c r="CR272" s="37"/>
      <c r="CS272" s="37"/>
      <c r="CT272" s="37"/>
      <c r="CU272" s="37"/>
      <c r="CV272" s="37"/>
      <c r="CW272" s="37"/>
      <c r="CX272" s="37"/>
      <c r="CY272" s="37"/>
      <c r="CZ272" s="37"/>
      <c r="DA272" s="37"/>
      <c r="DB272" s="37"/>
      <c r="DC272" s="37"/>
      <c r="DD272" s="37"/>
      <c r="DE272" s="37"/>
      <c r="DF272" s="37"/>
      <c r="DG272" s="37"/>
      <c r="DH272" s="37"/>
      <c r="DI272" s="37"/>
      <c r="DJ272" s="37"/>
    </row>
    <row r="273" spans="1:114" ht="25.5" x14ac:dyDescent="0.2">
      <c r="A273" s="17">
        <v>2519</v>
      </c>
      <c r="B273" s="17">
        <v>171</v>
      </c>
      <c r="C273" s="39" t="s">
        <v>1033</v>
      </c>
      <c r="D273" s="39" t="s">
        <v>1034</v>
      </c>
      <c r="E273" s="42"/>
      <c r="F273" s="39" t="s">
        <v>1036</v>
      </c>
      <c r="G273" s="17" t="s">
        <v>146</v>
      </c>
      <c r="H273" s="39" t="s">
        <v>118</v>
      </c>
      <c r="I273" s="36">
        <v>3</v>
      </c>
      <c r="J273" s="37"/>
      <c r="K273" s="37"/>
      <c r="L273" s="37">
        <v>41140</v>
      </c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>
        <v>41349</v>
      </c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7"/>
      <c r="BS273" s="37"/>
      <c r="BT273" s="37"/>
      <c r="BU273" s="37"/>
      <c r="BV273" s="37"/>
      <c r="BW273" s="37"/>
      <c r="BX273" s="37"/>
      <c r="BY273" s="37"/>
      <c r="BZ273" s="37"/>
      <c r="CA273" s="37"/>
      <c r="CB273" s="37"/>
      <c r="CC273" s="37"/>
      <c r="CD273" s="37"/>
      <c r="CE273" s="37"/>
      <c r="CF273" s="37"/>
      <c r="CG273" s="37"/>
      <c r="CH273" s="37"/>
      <c r="CI273" s="37"/>
      <c r="CJ273" s="37"/>
      <c r="CK273" s="37"/>
      <c r="CL273" s="37">
        <v>41462</v>
      </c>
      <c r="CM273" s="37"/>
      <c r="CN273" s="37"/>
      <c r="CO273" s="37"/>
      <c r="CP273" s="37"/>
      <c r="CQ273" s="37"/>
      <c r="CR273" s="37"/>
      <c r="CS273" s="37"/>
      <c r="CT273" s="37"/>
      <c r="CU273" s="37"/>
      <c r="CV273" s="37"/>
      <c r="CW273" s="37"/>
      <c r="CX273" s="37"/>
      <c r="CY273" s="37"/>
      <c r="CZ273" s="37"/>
      <c r="DA273" s="37"/>
      <c r="DB273" s="37"/>
      <c r="DC273" s="37"/>
      <c r="DD273" s="37"/>
      <c r="DE273" s="37"/>
      <c r="DF273" s="37"/>
      <c r="DG273" s="37"/>
      <c r="DH273" s="37"/>
      <c r="DI273" s="37"/>
      <c r="DJ273" s="37"/>
    </row>
    <row r="274" spans="1:114" x14ac:dyDescent="0.2">
      <c r="A274" s="17">
        <v>2562</v>
      </c>
      <c r="B274" s="17">
        <v>171</v>
      </c>
      <c r="C274" s="39" t="s">
        <v>543</v>
      </c>
      <c r="D274" s="39" t="s">
        <v>1037</v>
      </c>
      <c r="E274" s="42"/>
      <c r="F274" s="39" t="s">
        <v>544</v>
      </c>
      <c r="G274" s="17" t="s">
        <v>146</v>
      </c>
      <c r="H274" s="39" t="s">
        <v>115</v>
      </c>
      <c r="I274" s="36">
        <v>11</v>
      </c>
      <c r="J274" s="37"/>
      <c r="K274" s="37"/>
      <c r="L274" s="37">
        <v>39845</v>
      </c>
      <c r="M274" s="37"/>
      <c r="N274" s="37">
        <v>40087</v>
      </c>
      <c r="O274" s="37"/>
      <c r="P274" s="37"/>
      <c r="Q274" s="37">
        <v>40118</v>
      </c>
      <c r="R274" s="37"/>
      <c r="S274" s="37"/>
      <c r="T274" s="37"/>
      <c r="U274" s="37"/>
      <c r="V274" s="37"/>
      <c r="W274" s="37"/>
      <c r="X274" s="37"/>
      <c r="Y274" s="37">
        <v>40330</v>
      </c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>
        <v>41027</v>
      </c>
      <c r="AK274" s="37">
        <v>41027</v>
      </c>
      <c r="AL274" s="37"/>
      <c r="AM274" s="37"/>
      <c r="AN274" s="37"/>
      <c r="AO274" s="37"/>
      <c r="AP274" s="37"/>
      <c r="AQ274" s="37"/>
      <c r="AR274" s="37">
        <v>39995</v>
      </c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>
        <v>39904</v>
      </c>
      <c r="BX274" s="37"/>
      <c r="BY274" s="37"/>
      <c r="BZ274" s="37"/>
      <c r="CA274" s="37">
        <v>39965</v>
      </c>
      <c r="CB274" s="37"/>
      <c r="CC274" s="37"/>
      <c r="CD274" s="37"/>
      <c r="CE274" s="37"/>
      <c r="CF274" s="37">
        <v>39995</v>
      </c>
      <c r="CG274" s="37"/>
      <c r="CH274" s="37"/>
      <c r="CI274" s="37"/>
      <c r="CJ274" s="37"/>
      <c r="CK274" s="37"/>
      <c r="CL274" s="37">
        <v>41462</v>
      </c>
      <c r="CM274" s="37"/>
      <c r="CN274" s="37"/>
      <c r="CO274" s="37"/>
      <c r="CP274" s="37"/>
      <c r="CQ274" s="37"/>
      <c r="CR274" s="37"/>
      <c r="CS274" s="37"/>
      <c r="CT274" s="37"/>
      <c r="CU274" s="37"/>
      <c r="CV274" s="37"/>
      <c r="CW274" s="37"/>
      <c r="CX274" s="37"/>
      <c r="CY274" s="37"/>
      <c r="CZ274" s="37"/>
      <c r="DA274" s="37"/>
      <c r="DB274" s="37"/>
      <c r="DC274" s="37"/>
      <c r="DD274" s="37"/>
      <c r="DE274" s="37"/>
      <c r="DF274" s="37"/>
      <c r="DG274" s="37"/>
      <c r="DH274" s="37"/>
      <c r="DI274" s="37"/>
      <c r="DJ274" s="37"/>
    </row>
    <row r="275" spans="1:114" x14ac:dyDescent="0.2">
      <c r="A275" s="17">
        <v>3280</v>
      </c>
      <c r="B275" s="17"/>
      <c r="C275" s="39" t="s">
        <v>545</v>
      </c>
      <c r="D275" s="39" t="s">
        <v>525</v>
      </c>
      <c r="E275" s="42"/>
      <c r="F275" s="39" t="s">
        <v>546</v>
      </c>
      <c r="G275" s="17" t="s">
        <v>117</v>
      </c>
      <c r="H275" s="39" t="s">
        <v>121</v>
      </c>
      <c r="I275" s="36">
        <v>28</v>
      </c>
      <c r="J275" s="37"/>
      <c r="K275" s="37"/>
      <c r="L275" s="37">
        <v>40737</v>
      </c>
      <c r="M275" s="37"/>
      <c r="N275" s="37">
        <v>40737</v>
      </c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>
        <v>42563</v>
      </c>
      <c r="Z275" s="37">
        <v>42566</v>
      </c>
      <c r="AA275" s="37">
        <v>42564</v>
      </c>
      <c r="AB275" s="37"/>
      <c r="AC275" s="37"/>
      <c r="AD275" s="37"/>
      <c r="AE275" s="37"/>
      <c r="AF275" s="37"/>
      <c r="AG275" s="37"/>
      <c r="AH275" s="37"/>
      <c r="AI275" s="37">
        <v>42565</v>
      </c>
      <c r="AJ275" s="37">
        <v>40737</v>
      </c>
      <c r="AK275" s="37">
        <v>40737</v>
      </c>
      <c r="AL275" s="37">
        <v>40737</v>
      </c>
      <c r="AM275" s="37">
        <v>40737</v>
      </c>
      <c r="AN275" s="37">
        <v>40737</v>
      </c>
      <c r="AO275" s="37"/>
      <c r="AP275" s="37"/>
      <c r="AQ275" s="37">
        <v>40737</v>
      </c>
      <c r="AR275" s="37">
        <v>40737</v>
      </c>
      <c r="AS275" s="37"/>
      <c r="AT275" s="37"/>
      <c r="AU275" s="37"/>
      <c r="AV275" s="37">
        <v>40737</v>
      </c>
      <c r="AW275" s="37">
        <v>40737</v>
      </c>
      <c r="AX275" s="37"/>
      <c r="AY275" s="37">
        <v>41838</v>
      </c>
      <c r="AZ275" s="37"/>
      <c r="BA275" s="37"/>
      <c r="BB275" s="37">
        <v>42566</v>
      </c>
      <c r="BC275" s="37"/>
      <c r="BD275" s="37"/>
      <c r="BE275" s="37"/>
      <c r="BF275" s="37">
        <v>41473</v>
      </c>
      <c r="BG275" s="37"/>
      <c r="BH275" s="37">
        <v>41110</v>
      </c>
      <c r="BI275" s="37"/>
      <c r="BJ275" s="37"/>
      <c r="BK275" s="37"/>
      <c r="BL275" s="37"/>
      <c r="BM275" s="37"/>
      <c r="BN275" s="37"/>
      <c r="BO275" s="37">
        <v>42202</v>
      </c>
      <c r="BP275" s="37"/>
      <c r="BQ275" s="37">
        <v>40737</v>
      </c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7"/>
      <c r="CC275" s="37"/>
      <c r="CD275" s="37"/>
      <c r="CE275" s="37"/>
      <c r="CF275" s="37"/>
      <c r="CG275" s="37"/>
      <c r="CH275" s="37"/>
      <c r="CI275" s="37"/>
      <c r="CJ275" s="37"/>
      <c r="CK275" s="37"/>
      <c r="CL275" s="37">
        <v>42202</v>
      </c>
      <c r="CM275" s="37"/>
      <c r="CN275" s="37">
        <v>41473</v>
      </c>
      <c r="CO275" s="37"/>
      <c r="CP275" s="37">
        <v>41838</v>
      </c>
      <c r="CQ275" s="37"/>
      <c r="CR275" s="37">
        <v>42201</v>
      </c>
      <c r="CS275" s="37"/>
      <c r="CT275" s="37"/>
      <c r="CU275" s="37">
        <v>41110</v>
      </c>
      <c r="CV275" s="37"/>
      <c r="CW275" s="37"/>
      <c r="CX275" s="37">
        <v>42201</v>
      </c>
      <c r="CY275" s="37"/>
      <c r="CZ275" s="37"/>
      <c r="DA275" s="37"/>
      <c r="DB275" s="37"/>
      <c r="DC275" s="37"/>
      <c r="DD275" s="37"/>
      <c r="DE275" s="37"/>
      <c r="DF275" s="37"/>
      <c r="DG275" s="37">
        <v>41838</v>
      </c>
      <c r="DH275" s="37"/>
      <c r="DI275" s="37"/>
      <c r="DJ275" s="37"/>
    </row>
    <row r="276" spans="1:114" x14ac:dyDescent="0.2">
      <c r="A276" s="17">
        <v>3280</v>
      </c>
      <c r="B276" s="17"/>
      <c r="C276" s="39" t="s">
        <v>545</v>
      </c>
      <c r="D276" s="39" t="s">
        <v>525</v>
      </c>
      <c r="E276" s="42"/>
      <c r="F276" s="39" t="s">
        <v>547</v>
      </c>
      <c r="G276" s="17" t="s">
        <v>117</v>
      </c>
      <c r="H276" s="39" t="s">
        <v>121</v>
      </c>
      <c r="I276" s="36">
        <v>14</v>
      </c>
      <c r="J276" s="37"/>
      <c r="K276" s="37"/>
      <c r="L276" s="37">
        <v>41110</v>
      </c>
      <c r="M276" s="37"/>
      <c r="N276" s="37">
        <v>41838</v>
      </c>
      <c r="O276" s="37">
        <v>42566</v>
      </c>
      <c r="P276" s="37"/>
      <c r="Q276" s="37"/>
      <c r="R276" s="37"/>
      <c r="S276" s="37"/>
      <c r="T276" s="37"/>
      <c r="U276" s="37"/>
      <c r="V276" s="37"/>
      <c r="W276" s="37"/>
      <c r="X276" s="37"/>
      <c r="Y276" s="37">
        <v>41110</v>
      </c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>
        <v>41473</v>
      </c>
      <c r="AK276" s="37">
        <v>41473</v>
      </c>
      <c r="AL276" s="37">
        <v>41473</v>
      </c>
      <c r="AM276" s="37">
        <v>42563</v>
      </c>
      <c r="AN276" s="37">
        <v>42200</v>
      </c>
      <c r="AO276" s="37"/>
      <c r="AP276" s="37"/>
      <c r="AQ276" s="37">
        <v>42200</v>
      </c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>
        <v>41473</v>
      </c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/>
      <c r="CA276" s="37"/>
      <c r="CB276" s="37"/>
      <c r="CC276" s="37"/>
      <c r="CD276" s="37"/>
      <c r="CE276" s="37"/>
      <c r="CF276" s="37"/>
      <c r="CG276" s="37"/>
      <c r="CH276" s="37"/>
      <c r="CI276" s="37"/>
      <c r="CJ276" s="37"/>
      <c r="CK276" s="37"/>
      <c r="CL276" s="37"/>
      <c r="CM276" s="37"/>
      <c r="CN276" s="37">
        <v>41473</v>
      </c>
      <c r="CO276" s="37"/>
      <c r="CP276" s="37">
        <v>41838</v>
      </c>
      <c r="CQ276" s="37"/>
      <c r="CR276" s="37"/>
      <c r="CS276" s="37"/>
      <c r="CT276" s="37"/>
      <c r="CU276" s="37">
        <v>41837</v>
      </c>
      <c r="CV276" s="37"/>
      <c r="CW276" s="37"/>
      <c r="CX276" s="37"/>
      <c r="CY276" s="37"/>
      <c r="CZ276" s="37"/>
      <c r="DA276" s="37"/>
      <c r="DB276" s="37"/>
      <c r="DC276" s="37"/>
      <c r="DD276" s="37"/>
      <c r="DE276" s="37"/>
      <c r="DF276" s="37"/>
      <c r="DG276" s="37"/>
      <c r="DH276" s="37"/>
      <c r="DI276" s="37"/>
      <c r="DJ276" s="37"/>
    </row>
    <row r="277" spans="1:114" ht="38.25" x14ac:dyDescent="0.2">
      <c r="A277" s="17">
        <v>830</v>
      </c>
      <c r="B277" s="17"/>
      <c r="C277" s="39" t="s">
        <v>548</v>
      </c>
      <c r="D277" s="39" t="s">
        <v>538</v>
      </c>
      <c r="E277" s="42"/>
      <c r="F277" s="39" t="s">
        <v>284</v>
      </c>
      <c r="G277" s="17" t="s">
        <v>143</v>
      </c>
      <c r="H277" s="39" t="s">
        <v>184</v>
      </c>
      <c r="I277" s="36">
        <v>7</v>
      </c>
      <c r="J277" s="37"/>
      <c r="K277" s="37"/>
      <c r="L277" s="37">
        <v>38534</v>
      </c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>
        <v>38534</v>
      </c>
      <c r="Z277" s="37">
        <v>38899</v>
      </c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>
        <v>38899</v>
      </c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>
        <v>41109</v>
      </c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  <c r="CB277" s="37"/>
      <c r="CC277" s="37"/>
      <c r="CD277" s="37"/>
      <c r="CE277" s="37"/>
      <c r="CF277" s="37"/>
      <c r="CG277" s="37"/>
      <c r="CH277" s="37"/>
      <c r="CI277" s="37">
        <v>38534</v>
      </c>
      <c r="CJ277" s="37"/>
      <c r="CK277" s="37"/>
      <c r="CL277" s="37"/>
      <c r="CM277" s="37"/>
      <c r="CN277" s="37"/>
      <c r="CO277" s="37"/>
      <c r="CP277" s="37"/>
      <c r="CQ277" s="37"/>
      <c r="CR277" s="37"/>
      <c r="CS277" s="37"/>
      <c r="CT277" s="37"/>
      <c r="CU277" s="37">
        <v>38899</v>
      </c>
      <c r="CV277" s="37"/>
      <c r="CW277" s="37"/>
      <c r="CX277" s="37"/>
      <c r="CY277" s="37"/>
      <c r="CZ277" s="37"/>
      <c r="DA277" s="37"/>
      <c r="DB277" s="37"/>
      <c r="DC277" s="37"/>
      <c r="DD277" s="37"/>
      <c r="DE277" s="37"/>
      <c r="DF277" s="37"/>
      <c r="DG277" s="37"/>
      <c r="DH277" s="37"/>
      <c r="DI277" s="37"/>
      <c r="DJ277" s="37"/>
    </row>
    <row r="278" spans="1:114" ht="38.25" x14ac:dyDescent="0.2">
      <c r="A278" s="17">
        <v>830</v>
      </c>
      <c r="B278" s="17"/>
      <c r="C278" s="39" t="s">
        <v>548</v>
      </c>
      <c r="D278" s="39" t="s">
        <v>538</v>
      </c>
      <c r="E278" s="42"/>
      <c r="F278" s="39" t="s">
        <v>549</v>
      </c>
      <c r="G278" s="17" t="s">
        <v>143</v>
      </c>
      <c r="H278" s="39" t="s">
        <v>184</v>
      </c>
      <c r="I278" s="36">
        <v>5</v>
      </c>
      <c r="J278" s="37"/>
      <c r="K278" s="37"/>
      <c r="L278" s="37">
        <v>38899</v>
      </c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>
        <v>38899</v>
      </c>
      <c r="AK278" s="37">
        <v>38899</v>
      </c>
      <c r="AL278" s="37">
        <v>38899</v>
      </c>
      <c r="AM278" s="37">
        <v>38899</v>
      </c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/>
      <c r="CA278" s="37"/>
      <c r="CB278" s="37"/>
      <c r="CC278" s="37"/>
      <c r="CD278" s="37"/>
      <c r="CE278" s="37"/>
      <c r="CF278" s="37"/>
      <c r="CG278" s="37"/>
      <c r="CH278" s="37"/>
      <c r="CI278" s="37"/>
      <c r="CJ278" s="37"/>
      <c r="CK278" s="37"/>
      <c r="CL278" s="37"/>
      <c r="CM278" s="37"/>
      <c r="CN278" s="37"/>
      <c r="CO278" s="37"/>
      <c r="CP278" s="37"/>
      <c r="CQ278" s="37"/>
      <c r="CR278" s="37"/>
      <c r="CS278" s="37"/>
      <c r="CT278" s="37"/>
      <c r="CU278" s="37"/>
      <c r="CV278" s="37"/>
      <c r="CW278" s="37"/>
      <c r="CX278" s="37"/>
      <c r="CY278" s="37"/>
      <c r="CZ278" s="37"/>
      <c r="DA278" s="37"/>
      <c r="DB278" s="37"/>
      <c r="DC278" s="37"/>
      <c r="DD278" s="37"/>
      <c r="DE278" s="37"/>
      <c r="DF278" s="37"/>
      <c r="DG278" s="37"/>
      <c r="DH278" s="37"/>
      <c r="DI278" s="37"/>
      <c r="DJ278" s="37"/>
    </row>
    <row r="279" spans="1:114" x14ac:dyDescent="0.2">
      <c r="A279" s="17">
        <v>830</v>
      </c>
      <c r="B279" s="17"/>
      <c r="C279" s="39" t="s">
        <v>548</v>
      </c>
      <c r="D279" s="39" t="s">
        <v>538</v>
      </c>
      <c r="E279" s="42"/>
      <c r="F279" s="39" t="s">
        <v>1038</v>
      </c>
      <c r="G279" s="17" t="s">
        <v>143</v>
      </c>
      <c r="H279" s="39" t="s">
        <v>169</v>
      </c>
      <c r="I279" s="36">
        <v>5</v>
      </c>
      <c r="J279" s="37"/>
      <c r="K279" s="37"/>
      <c r="L279" s="37">
        <v>42202</v>
      </c>
      <c r="M279" s="37"/>
      <c r="N279" s="37">
        <v>42202</v>
      </c>
      <c r="O279" s="37"/>
      <c r="P279" s="37">
        <v>42566</v>
      </c>
      <c r="Q279" s="37"/>
      <c r="R279" s="37"/>
      <c r="S279" s="37"/>
      <c r="T279" s="37"/>
      <c r="U279" s="37"/>
      <c r="V279" s="37"/>
      <c r="W279" s="37"/>
      <c r="X279" s="37"/>
      <c r="Y279" s="37">
        <v>42566</v>
      </c>
      <c r="Z279" s="37">
        <v>42563</v>
      </c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>
        <v>42566</v>
      </c>
      <c r="BC279" s="37"/>
      <c r="BD279" s="37"/>
      <c r="BE279" s="37"/>
      <c r="BF279" s="37">
        <v>42564</v>
      </c>
      <c r="BG279" s="37"/>
      <c r="BH279" s="37"/>
      <c r="BI279" s="37"/>
      <c r="BJ279" s="37"/>
      <c r="BK279" s="37"/>
      <c r="BL279" s="37"/>
      <c r="BM279" s="37"/>
      <c r="BN279" s="37"/>
      <c r="BO279" s="37"/>
      <c r="BP279" s="37"/>
      <c r="BQ279" s="37"/>
      <c r="BR279" s="37"/>
      <c r="BS279" s="37"/>
      <c r="BT279" s="37"/>
      <c r="BU279" s="37"/>
      <c r="BV279" s="37"/>
      <c r="BW279" s="37"/>
      <c r="BX279" s="37"/>
      <c r="BY279" s="37"/>
      <c r="BZ279" s="37"/>
      <c r="CA279" s="37"/>
      <c r="CB279" s="37"/>
      <c r="CC279" s="37"/>
      <c r="CD279" s="37"/>
      <c r="CE279" s="37"/>
      <c r="CF279" s="37"/>
      <c r="CG279" s="37"/>
      <c r="CH279" s="37"/>
      <c r="CI279" s="37"/>
      <c r="CJ279" s="37"/>
      <c r="CK279" s="37"/>
      <c r="CL279" s="37"/>
      <c r="CM279" s="37"/>
      <c r="CN279" s="37"/>
      <c r="CO279" s="37"/>
      <c r="CP279" s="37"/>
      <c r="CQ279" s="37"/>
      <c r="CR279" s="37"/>
      <c r="CS279" s="37"/>
      <c r="CT279" s="37"/>
      <c r="CU279" s="37">
        <v>42565</v>
      </c>
      <c r="CV279" s="37"/>
      <c r="CW279" s="37"/>
      <c r="CX279" s="37"/>
      <c r="CY279" s="37"/>
      <c r="CZ279" s="37"/>
      <c r="DA279" s="37"/>
      <c r="DB279" s="37"/>
      <c r="DC279" s="37"/>
      <c r="DD279" s="37"/>
      <c r="DE279" s="37"/>
      <c r="DF279" s="37"/>
      <c r="DG279" s="37"/>
      <c r="DH279" s="37"/>
      <c r="DI279" s="37"/>
      <c r="DJ279" s="37"/>
    </row>
    <row r="280" spans="1:114" ht="38.25" x14ac:dyDescent="0.2">
      <c r="A280" s="17">
        <v>830</v>
      </c>
      <c r="B280" s="17"/>
      <c r="C280" s="39" t="s">
        <v>548</v>
      </c>
      <c r="D280" s="39" t="s">
        <v>538</v>
      </c>
      <c r="E280" s="42"/>
      <c r="F280" s="39" t="s">
        <v>550</v>
      </c>
      <c r="G280" s="17" t="s">
        <v>143</v>
      </c>
      <c r="H280" s="39" t="s">
        <v>184</v>
      </c>
      <c r="I280" s="36">
        <v>1</v>
      </c>
      <c r="J280" s="37"/>
      <c r="K280" s="37"/>
      <c r="L280" s="37">
        <v>39661</v>
      </c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37"/>
      <c r="CC280" s="37"/>
      <c r="CD280" s="37"/>
      <c r="CE280" s="37"/>
      <c r="CF280" s="37"/>
      <c r="CG280" s="37"/>
      <c r="CH280" s="37"/>
      <c r="CI280" s="37"/>
      <c r="CJ280" s="37"/>
      <c r="CK280" s="37"/>
      <c r="CL280" s="37"/>
      <c r="CM280" s="37"/>
      <c r="CN280" s="37"/>
      <c r="CO280" s="37"/>
      <c r="CP280" s="37"/>
      <c r="CQ280" s="37"/>
      <c r="CR280" s="37"/>
      <c r="CS280" s="37"/>
      <c r="CT280" s="37"/>
      <c r="CU280" s="37"/>
      <c r="CV280" s="37"/>
      <c r="CW280" s="37"/>
      <c r="CX280" s="37"/>
      <c r="CY280" s="37"/>
      <c r="CZ280" s="37"/>
      <c r="DA280" s="37"/>
      <c r="DB280" s="37"/>
      <c r="DC280" s="37"/>
      <c r="DD280" s="37"/>
      <c r="DE280" s="37"/>
      <c r="DF280" s="37"/>
      <c r="DG280" s="37"/>
      <c r="DH280" s="37"/>
      <c r="DI280" s="37"/>
      <c r="DJ280" s="37"/>
    </row>
    <row r="281" spans="1:114" x14ac:dyDescent="0.2">
      <c r="A281" s="17">
        <v>830</v>
      </c>
      <c r="B281" s="17"/>
      <c r="C281" s="39" t="s">
        <v>548</v>
      </c>
      <c r="D281" s="39" t="s">
        <v>538</v>
      </c>
      <c r="E281" s="42"/>
      <c r="F281" s="39" t="s">
        <v>551</v>
      </c>
      <c r="G281" s="17" t="s">
        <v>143</v>
      </c>
      <c r="H281" s="39" t="s">
        <v>450</v>
      </c>
      <c r="I281" s="36">
        <v>3</v>
      </c>
      <c r="J281" s="37"/>
      <c r="K281" s="37"/>
      <c r="L281" s="37">
        <v>38534</v>
      </c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>
        <v>38534</v>
      </c>
      <c r="AK281" s="37">
        <v>38534</v>
      </c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37"/>
      <c r="BS281" s="37"/>
      <c r="BT281" s="37"/>
      <c r="BU281" s="37"/>
      <c r="BV281" s="37"/>
      <c r="BW281" s="37"/>
      <c r="BX281" s="37"/>
      <c r="BY281" s="37"/>
      <c r="BZ281" s="37"/>
      <c r="CA281" s="37"/>
      <c r="CB281" s="37"/>
      <c r="CC281" s="37"/>
      <c r="CD281" s="37"/>
      <c r="CE281" s="37"/>
      <c r="CF281" s="37"/>
      <c r="CG281" s="37"/>
      <c r="CH281" s="37"/>
      <c r="CI281" s="37"/>
      <c r="CJ281" s="37"/>
      <c r="CK281" s="37"/>
      <c r="CL281" s="37"/>
      <c r="CM281" s="37"/>
      <c r="CN281" s="37"/>
      <c r="CO281" s="37"/>
      <c r="CP281" s="37"/>
      <c r="CQ281" s="37"/>
      <c r="CR281" s="37"/>
      <c r="CS281" s="37"/>
      <c r="CT281" s="37"/>
      <c r="CU281" s="37"/>
      <c r="CV281" s="37"/>
      <c r="CW281" s="37"/>
      <c r="CX281" s="37"/>
      <c r="CY281" s="37"/>
      <c r="CZ281" s="37"/>
      <c r="DA281" s="37"/>
      <c r="DB281" s="37"/>
      <c r="DC281" s="37"/>
      <c r="DD281" s="37"/>
      <c r="DE281" s="37"/>
      <c r="DF281" s="37"/>
      <c r="DG281" s="37"/>
      <c r="DH281" s="37"/>
      <c r="DI281" s="37"/>
      <c r="DJ281" s="37"/>
    </row>
    <row r="282" spans="1:114" x14ac:dyDescent="0.2">
      <c r="A282" s="17">
        <v>830</v>
      </c>
      <c r="B282" s="17"/>
      <c r="C282" s="39" t="s">
        <v>548</v>
      </c>
      <c r="D282" s="39" t="s">
        <v>538</v>
      </c>
      <c r="E282" s="42"/>
      <c r="F282" s="39" t="s">
        <v>341</v>
      </c>
      <c r="G282" s="17" t="s">
        <v>143</v>
      </c>
      <c r="H282" s="39" t="s">
        <v>450</v>
      </c>
      <c r="I282" s="36">
        <v>7</v>
      </c>
      <c r="J282" s="37"/>
      <c r="K282" s="37"/>
      <c r="L282" s="37">
        <v>41473</v>
      </c>
      <c r="M282" s="37"/>
      <c r="N282" s="37">
        <v>41473</v>
      </c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>
        <v>42564</v>
      </c>
      <c r="Z282" s="37">
        <v>42563</v>
      </c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>
        <v>41473</v>
      </c>
      <c r="AS282" s="37"/>
      <c r="AT282" s="37"/>
      <c r="AU282" s="37"/>
      <c r="AV282" s="37">
        <v>42565</v>
      </c>
      <c r="AW282" s="37"/>
      <c r="AX282" s="37"/>
      <c r="AY282" s="37"/>
      <c r="AZ282" s="37"/>
      <c r="BA282" s="37"/>
      <c r="BB282" s="37"/>
      <c r="BC282" s="37"/>
      <c r="BD282" s="37"/>
      <c r="BE282" s="37"/>
      <c r="BF282" s="37">
        <v>42566</v>
      </c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37"/>
      <c r="CC282" s="37"/>
      <c r="CD282" s="37"/>
      <c r="CE282" s="37"/>
      <c r="CF282" s="37"/>
      <c r="CG282" s="37"/>
      <c r="CH282" s="37"/>
      <c r="CI282" s="37"/>
      <c r="CJ282" s="37"/>
      <c r="CK282" s="37"/>
      <c r="CL282" s="37"/>
      <c r="CM282" s="37"/>
      <c r="CN282" s="37"/>
      <c r="CO282" s="37"/>
      <c r="CP282" s="37"/>
      <c r="CQ282" s="37"/>
      <c r="CR282" s="37"/>
      <c r="CS282" s="37"/>
      <c r="CT282" s="37"/>
      <c r="CU282" s="37"/>
      <c r="CV282" s="37"/>
      <c r="CW282" s="37"/>
      <c r="CX282" s="37"/>
      <c r="CY282" s="37"/>
      <c r="CZ282" s="37"/>
      <c r="DA282" s="37"/>
      <c r="DB282" s="37"/>
      <c r="DC282" s="37"/>
      <c r="DD282" s="37"/>
      <c r="DE282" s="37"/>
      <c r="DF282" s="37"/>
      <c r="DG282" s="37"/>
      <c r="DH282" s="37"/>
      <c r="DI282" s="37"/>
      <c r="DJ282" s="37"/>
    </row>
    <row r="283" spans="1:114" x14ac:dyDescent="0.2">
      <c r="A283" s="17">
        <v>830</v>
      </c>
      <c r="B283" s="17"/>
      <c r="C283" s="39" t="s">
        <v>548</v>
      </c>
      <c r="D283" s="39" t="s">
        <v>538</v>
      </c>
      <c r="E283" s="42"/>
      <c r="F283" s="39" t="s">
        <v>426</v>
      </c>
      <c r="G283" s="17" t="s">
        <v>143</v>
      </c>
      <c r="H283" s="39" t="s">
        <v>450</v>
      </c>
      <c r="I283" s="36">
        <v>6</v>
      </c>
      <c r="J283" s="37"/>
      <c r="K283" s="37"/>
      <c r="L283" s="37">
        <v>41109</v>
      </c>
      <c r="M283" s="37"/>
      <c r="N283" s="37">
        <v>41473</v>
      </c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>
        <v>41108</v>
      </c>
      <c r="Z283" s="37">
        <v>41473</v>
      </c>
      <c r="AA283" s="37"/>
      <c r="AB283" s="37"/>
      <c r="AC283" s="37"/>
      <c r="AD283" s="37"/>
      <c r="AE283" s="37"/>
      <c r="AF283" s="37"/>
      <c r="AG283" s="37"/>
      <c r="AH283" s="37"/>
      <c r="AI283" s="37"/>
      <c r="AJ283" s="37">
        <v>41473</v>
      </c>
      <c r="AK283" s="37">
        <v>41473</v>
      </c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7"/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  <c r="CK283" s="37"/>
      <c r="CL283" s="37"/>
      <c r="CM283" s="37"/>
      <c r="CN283" s="37"/>
      <c r="CO283" s="37"/>
      <c r="CP283" s="37"/>
      <c r="CQ283" s="37"/>
      <c r="CR283" s="37"/>
      <c r="CS283" s="37"/>
      <c r="CT283" s="37"/>
      <c r="CU283" s="37"/>
      <c r="CV283" s="37"/>
      <c r="CW283" s="37"/>
      <c r="CX283" s="37"/>
      <c r="CY283" s="37"/>
      <c r="CZ283" s="37"/>
      <c r="DA283" s="37"/>
      <c r="DB283" s="37"/>
      <c r="DC283" s="37"/>
      <c r="DD283" s="37"/>
      <c r="DE283" s="37"/>
      <c r="DF283" s="37"/>
      <c r="DG283" s="37"/>
      <c r="DH283" s="37"/>
      <c r="DI283" s="37"/>
      <c r="DJ283" s="37"/>
    </row>
    <row r="284" spans="1:114" x14ac:dyDescent="0.2">
      <c r="A284" s="17">
        <v>3821</v>
      </c>
      <c r="B284" s="17">
        <v>229</v>
      </c>
      <c r="C284" s="39" t="s">
        <v>1039</v>
      </c>
      <c r="D284" s="39" t="s">
        <v>552</v>
      </c>
      <c r="E284" s="42"/>
      <c r="F284" s="39" t="s">
        <v>1040</v>
      </c>
      <c r="G284" s="17" t="s">
        <v>205</v>
      </c>
      <c r="H284" s="39" t="s">
        <v>111</v>
      </c>
      <c r="I284" s="36">
        <v>8</v>
      </c>
      <c r="J284" s="37"/>
      <c r="K284" s="37"/>
      <c r="L284" s="37">
        <v>41740</v>
      </c>
      <c r="M284" s="37"/>
      <c r="N284" s="37">
        <v>41817</v>
      </c>
      <c r="O284" s="37">
        <v>41830</v>
      </c>
      <c r="P284" s="37"/>
      <c r="Q284" s="37">
        <v>41776</v>
      </c>
      <c r="R284" s="37">
        <v>41830</v>
      </c>
      <c r="S284" s="37"/>
      <c r="T284" s="37">
        <v>41749</v>
      </c>
      <c r="U284" s="37">
        <v>41785</v>
      </c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>
        <v>41864</v>
      </c>
      <c r="CA284" s="37"/>
      <c r="CB284" s="37"/>
      <c r="CC284" s="37"/>
      <c r="CD284" s="37"/>
      <c r="CE284" s="37"/>
      <c r="CF284" s="37"/>
      <c r="CG284" s="37"/>
      <c r="CH284" s="37"/>
      <c r="CI284" s="37"/>
      <c r="CJ284" s="37"/>
      <c r="CK284" s="37"/>
      <c r="CL284" s="37"/>
      <c r="CM284" s="37"/>
      <c r="CN284" s="37"/>
      <c r="CO284" s="37"/>
      <c r="CP284" s="37"/>
      <c r="CQ284" s="37"/>
      <c r="CR284" s="37"/>
      <c r="CS284" s="37"/>
      <c r="CT284" s="37"/>
      <c r="CU284" s="37"/>
      <c r="CV284" s="37"/>
      <c r="CW284" s="37"/>
      <c r="CX284" s="37"/>
      <c r="CY284" s="37"/>
      <c r="CZ284" s="37"/>
      <c r="DA284" s="37"/>
      <c r="DB284" s="37"/>
      <c r="DC284" s="37"/>
      <c r="DD284" s="37"/>
      <c r="DE284" s="37"/>
      <c r="DF284" s="37"/>
      <c r="DG284" s="37"/>
      <c r="DH284" s="37"/>
      <c r="DI284" s="37"/>
      <c r="DJ284" s="37"/>
    </row>
    <row r="285" spans="1:114" ht="38.25" x14ac:dyDescent="0.2">
      <c r="A285" s="17">
        <v>3704</v>
      </c>
      <c r="B285" s="17"/>
      <c r="C285" s="39" t="s">
        <v>553</v>
      </c>
      <c r="D285" s="39" t="s">
        <v>403</v>
      </c>
      <c r="E285" s="42"/>
      <c r="F285" s="39" t="s">
        <v>554</v>
      </c>
      <c r="G285" s="17" t="s">
        <v>240</v>
      </c>
      <c r="H285" s="39" t="s">
        <v>207</v>
      </c>
      <c r="I285" s="36">
        <v>14</v>
      </c>
      <c r="J285" s="37"/>
      <c r="K285" s="37"/>
      <c r="L285" s="37">
        <v>41473</v>
      </c>
      <c r="M285" s="37"/>
      <c r="N285" s="37">
        <v>41474</v>
      </c>
      <c r="O285" s="37"/>
      <c r="P285" s="37"/>
      <c r="Q285" s="37"/>
      <c r="R285" s="37"/>
      <c r="S285" s="37"/>
      <c r="T285" s="37"/>
      <c r="U285" s="37"/>
      <c r="V285" s="37"/>
      <c r="W285" s="37">
        <v>42201</v>
      </c>
      <c r="X285" s="37"/>
      <c r="Y285" s="37">
        <v>42199</v>
      </c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>
        <v>41473</v>
      </c>
      <c r="AK285" s="37">
        <v>41473</v>
      </c>
      <c r="AL285" s="37">
        <v>42200</v>
      </c>
      <c r="AM285" s="37"/>
      <c r="AN285" s="37"/>
      <c r="AO285" s="37"/>
      <c r="AP285" s="37"/>
      <c r="AQ285" s="37">
        <v>42200</v>
      </c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7"/>
      <c r="BM285" s="37"/>
      <c r="BN285" s="37"/>
      <c r="BO285" s="37">
        <v>42201</v>
      </c>
      <c r="BP285" s="37"/>
      <c r="BQ285" s="37">
        <v>42202</v>
      </c>
      <c r="BR285" s="37"/>
      <c r="BS285" s="37"/>
      <c r="BT285" s="37"/>
      <c r="BU285" s="37"/>
      <c r="BV285" s="37"/>
      <c r="BW285" s="37"/>
      <c r="BX285" s="37"/>
      <c r="BY285" s="37"/>
      <c r="BZ285" s="37"/>
      <c r="CA285" s="37">
        <v>42456</v>
      </c>
      <c r="CB285" s="37"/>
      <c r="CC285" s="37"/>
      <c r="CD285" s="37"/>
      <c r="CE285" s="37"/>
      <c r="CF285" s="37"/>
      <c r="CG285" s="37"/>
      <c r="CH285" s="37"/>
      <c r="CI285" s="37"/>
      <c r="CJ285" s="37"/>
      <c r="CK285" s="37"/>
      <c r="CL285" s="37"/>
      <c r="CM285" s="37"/>
      <c r="CN285" s="37">
        <v>42201</v>
      </c>
      <c r="CO285" s="37"/>
      <c r="CP285" s="37"/>
      <c r="CQ285" s="37"/>
      <c r="CR285" s="37">
        <v>42203</v>
      </c>
      <c r="CS285" s="37"/>
      <c r="CT285" s="37"/>
      <c r="CU285" s="37">
        <v>41474</v>
      </c>
      <c r="CV285" s="37"/>
      <c r="CW285" s="37"/>
      <c r="CX285" s="37"/>
      <c r="CY285" s="37"/>
      <c r="CZ285" s="37"/>
      <c r="DA285" s="37"/>
      <c r="DB285" s="37"/>
      <c r="DC285" s="37"/>
      <c r="DD285" s="37"/>
      <c r="DE285" s="37"/>
      <c r="DF285" s="37"/>
      <c r="DG285" s="37"/>
      <c r="DH285" s="37"/>
      <c r="DI285" s="37"/>
      <c r="DJ285" s="37"/>
    </row>
    <row r="286" spans="1:114" x14ac:dyDescent="0.2">
      <c r="A286" s="17"/>
      <c r="B286" s="17"/>
      <c r="C286" s="39" t="s">
        <v>1175</v>
      </c>
      <c r="D286" s="39" t="s">
        <v>408</v>
      </c>
      <c r="E286" s="42"/>
      <c r="F286" s="39" t="s">
        <v>1176</v>
      </c>
      <c r="G286" s="17" t="s">
        <v>126</v>
      </c>
      <c r="H286" s="39" t="s">
        <v>144</v>
      </c>
      <c r="I286" s="36">
        <v>1</v>
      </c>
      <c r="J286" s="37"/>
      <c r="K286" s="37"/>
      <c r="L286" s="37">
        <v>42512</v>
      </c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  <c r="CI286" s="37"/>
      <c r="CJ286" s="37"/>
      <c r="CK286" s="37"/>
      <c r="CL286" s="37"/>
      <c r="CM286" s="37"/>
      <c r="CN286" s="37"/>
      <c r="CO286" s="37"/>
      <c r="CP286" s="37"/>
      <c r="CQ286" s="37"/>
      <c r="CR286" s="37"/>
      <c r="CS286" s="37"/>
      <c r="CT286" s="37"/>
      <c r="CU286" s="37"/>
      <c r="CV286" s="37"/>
      <c r="CW286" s="37"/>
      <c r="CX286" s="37"/>
      <c r="CY286" s="37"/>
      <c r="CZ286" s="37"/>
      <c r="DA286" s="37"/>
      <c r="DB286" s="37"/>
      <c r="DC286" s="37"/>
      <c r="DD286" s="37"/>
      <c r="DE286" s="37"/>
      <c r="DF286" s="37"/>
      <c r="DG286" s="37"/>
      <c r="DH286" s="37"/>
      <c r="DI286" s="37"/>
      <c r="DJ286" s="37"/>
    </row>
    <row r="287" spans="1:114" ht="25.5" x14ac:dyDescent="0.2">
      <c r="A287" s="38">
        <v>5200</v>
      </c>
      <c r="B287" s="38">
        <v>225</v>
      </c>
      <c r="C287" s="41" t="s">
        <v>1041</v>
      </c>
      <c r="D287" s="39" t="s">
        <v>1042</v>
      </c>
      <c r="E287" s="42"/>
      <c r="F287" s="41" t="s">
        <v>468</v>
      </c>
      <c r="G287" s="17" t="s">
        <v>126</v>
      </c>
      <c r="H287" s="41" t="s">
        <v>886</v>
      </c>
      <c r="I287" s="36">
        <v>7</v>
      </c>
      <c r="J287" s="37"/>
      <c r="K287" s="37"/>
      <c r="L287" s="37">
        <v>42155</v>
      </c>
      <c r="M287" s="37"/>
      <c r="N287" s="37">
        <v>42477</v>
      </c>
      <c r="O287" s="37"/>
      <c r="P287" s="37"/>
      <c r="Q287" s="37"/>
      <c r="R287" s="37"/>
      <c r="S287" s="37"/>
      <c r="T287" s="37"/>
      <c r="U287" s="37"/>
      <c r="V287" s="37"/>
      <c r="W287" s="37">
        <v>42477</v>
      </c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/>
      <c r="CA287" s="37"/>
      <c r="CB287" s="37"/>
      <c r="CC287" s="37"/>
      <c r="CD287" s="37"/>
      <c r="CE287" s="37"/>
      <c r="CF287" s="37"/>
      <c r="CG287" s="37"/>
      <c r="CH287" s="37"/>
      <c r="CI287" s="37"/>
      <c r="CJ287" s="37"/>
      <c r="CK287" s="37"/>
      <c r="CL287" s="37">
        <v>42477</v>
      </c>
      <c r="CM287" s="37"/>
      <c r="CN287" s="37">
        <v>42477</v>
      </c>
      <c r="CO287" s="37"/>
      <c r="CP287" s="37">
        <v>42477</v>
      </c>
      <c r="CQ287" s="37"/>
      <c r="CR287" s="37"/>
      <c r="CS287" s="37"/>
      <c r="CT287" s="37"/>
      <c r="CU287" s="37">
        <v>42477</v>
      </c>
      <c r="CV287" s="37"/>
      <c r="CW287" s="37"/>
      <c r="CX287" s="37"/>
      <c r="CY287" s="37"/>
      <c r="CZ287" s="37"/>
      <c r="DA287" s="37"/>
      <c r="DB287" s="37"/>
      <c r="DC287" s="37"/>
      <c r="DD287" s="37"/>
      <c r="DE287" s="37"/>
      <c r="DF287" s="37"/>
      <c r="DG287" s="37"/>
      <c r="DH287" s="37"/>
      <c r="DI287" s="37"/>
      <c r="DJ287" s="37"/>
    </row>
    <row r="288" spans="1:114" x14ac:dyDescent="0.2">
      <c r="A288" s="38">
        <v>2856</v>
      </c>
      <c r="B288" s="38">
        <v>199</v>
      </c>
      <c r="C288" s="41" t="s">
        <v>555</v>
      </c>
      <c r="D288" s="39" t="s">
        <v>556</v>
      </c>
      <c r="E288" s="42"/>
      <c r="F288" s="39" t="s">
        <v>557</v>
      </c>
      <c r="G288" s="17" t="s">
        <v>198</v>
      </c>
      <c r="H288" s="41" t="s">
        <v>114</v>
      </c>
      <c r="I288" s="36">
        <v>15</v>
      </c>
      <c r="J288" s="37"/>
      <c r="K288" s="37"/>
      <c r="L288" s="37">
        <v>40776</v>
      </c>
      <c r="M288" s="37"/>
      <c r="N288" s="37">
        <v>41140</v>
      </c>
      <c r="O288" s="37">
        <v>41866</v>
      </c>
      <c r="P288" s="37"/>
      <c r="Q288" s="37"/>
      <c r="R288" s="37"/>
      <c r="S288" s="37"/>
      <c r="T288" s="37"/>
      <c r="U288" s="37"/>
      <c r="V288" s="37"/>
      <c r="W288" s="37"/>
      <c r="X288" s="37"/>
      <c r="Y288" s="37">
        <v>41139</v>
      </c>
      <c r="Z288" s="37">
        <v>41138</v>
      </c>
      <c r="AA288" s="37">
        <v>41864</v>
      </c>
      <c r="AB288" s="37"/>
      <c r="AC288" s="37"/>
      <c r="AD288" s="37"/>
      <c r="AE288" s="37"/>
      <c r="AF288" s="37">
        <v>42230</v>
      </c>
      <c r="AG288" s="37"/>
      <c r="AH288" s="37"/>
      <c r="AI288" s="37"/>
      <c r="AJ288" s="37">
        <v>41864</v>
      </c>
      <c r="AK288" s="37">
        <v>41866</v>
      </c>
      <c r="AL288" s="37">
        <v>41866</v>
      </c>
      <c r="AM288" s="37"/>
      <c r="AN288" s="37"/>
      <c r="AO288" s="37"/>
      <c r="AP288" s="37"/>
      <c r="AQ288" s="37"/>
      <c r="AR288" s="37"/>
      <c r="AS288" s="37"/>
      <c r="AT288" s="37"/>
      <c r="AU288" s="37"/>
      <c r="AV288" s="37">
        <v>42594</v>
      </c>
      <c r="AW288" s="37"/>
      <c r="AX288" s="37"/>
      <c r="AY288" s="37"/>
      <c r="AZ288" s="37"/>
      <c r="BA288" s="37"/>
      <c r="BB288" s="37"/>
      <c r="BC288" s="37"/>
      <c r="BD288" s="37"/>
      <c r="BE288" s="37"/>
      <c r="BF288" s="37">
        <v>41865</v>
      </c>
      <c r="BG288" s="37"/>
      <c r="BH288" s="37"/>
      <c r="BI288" s="37"/>
      <c r="BJ288" s="37"/>
      <c r="BK288" s="37"/>
      <c r="BL288" s="37"/>
      <c r="BM288" s="37"/>
      <c r="BN288" s="37"/>
      <c r="BO288" s="37"/>
      <c r="BP288" s="37">
        <v>42229</v>
      </c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  <c r="CK288" s="37"/>
      <c r="CL288" s="37">
        <v>42228</v>
      </c>
      <c r="CM288" s="37"/>
      <c r="CN288" s="37">
        <v>42594</v>
      </c>
      <c r="CO288" s="37"/>
      <c r="CP288" s="37"/>
      <c r="CQ288" s="37"/>
      <c r="CR288" s="37"/>
      <c r="CS288" s="37"/>
      <c r="CT288" s="37"/>
      <c r="CU288" s="37"/>
      <c r="CV288" s="37"/>
      <c r="CW288" s="37"/>
      <c r="CX288" s="37"/>
      <c r="CY288" s="37"/>
      <c r="CZ288" s="37"/>
      <c r="DA288" s="37"/>
      <c r="DB288" s="37"/>
      <c r="DC288" s="37"/>
      <c r="DD288" s="37"/>
      <c r="DE288" s="37"/>
      <c r="DF288" s="37"/>
      <c r="DG288" s="37"/>
      <c r="DH288" s="37"/>
      <c r="DI288" s="37"/>
      <c r="DJ288" s="37"/>
    </row>
    <row r="289" spans="1:114" ht="25.5" x14ac:dyDescent="0.2">
      <c r="A289" s="17">
        <v>2246</v>
      </c>
      <c r="B289" s="17">
        <v>214</v>
      </c>
      <c r="C289" s="39" t="s">
        <v>558</v>
      </c>
      <c r="D289" s="39" t="s">
        <v>471</v>
      </c>
      <c r="E289" s="42"/>
      <c r="F289" s="39" t="s">
        <v>559</v>
      </c>
      <c r="G289" s="17" t="s">
        <v>171</v>
      </c>
      <c r="H289" s="39" t="s">
        <v>378</v>
      </c>
      <c r="I289" s="36">
        <v>6</v>
      </c>
      <c r="J289" s="37"/>
      <c r="K289" s="37"/>
      <c r="L289" s="37">
        <v>39965</v>
      </c>
      <c r="M289" s="37"/>
      <c r="N289" s="37">
        <v>40685</v>
      </c>
      <c r="O289" s="37"/>
      <c r="P289" s="37"/>
      <c r="Q289" s="37"/>
      <c r="R289" s="37"/>
      <c r="S289" s="37"/>
      <c r="T289" s="37"/>
      <c r="U289" s="37"/>
      <c r="V289" s="37"/>
      <c r="W289" s="37">
        <v>40685</v>
      </c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>
        <v>40238</v>
      </c>
      <c r="CJ289" s="37"/>
      <c r="CK289" s="37"/>
      <c r="CL289" s="37">
        <v>40210</v>
      </c>
      <c r="CM289" s="37"/>
      <c r="CN289" s="37"/>
      <c r="CO289" s="37"/>
      <c r="CP289" s="37"/>
      <c r="CQ289" s="37"/>
      <c r="CR289" s="37"/>
      <c r="CS289" s="37"/>
      <c r="CT289" s="37"/>
      <c r="CU289" s="37">
        <v>40330</v>
      </c>
      <c r="CV289" s="37"/>
      <c r="CW289" s="37"/>
      <c r="CX289" s="37"/>
      <c r="CY289" s="37"/>
      <c r="CZ289" s="37"/>
      <c r="DA289" s="37"/>
      <c r="DB289" s="37"/>
      <c r="DC289" s="37"/>
      <c r="DD289" s="37"/>
      <c r="DE289" s="37"/>
      <c r="DF289" s="37"/>
      <c r="DG289" s="37"/>
      <c r="DH289" s="37"/>
      <c r="DI289" s="37"/>
      <c r="DJ289" s="37"/>
    </row>
    <row r="290" spans="1:114" x14ac:dyDescent="0.2">
      <c r="A290" s="17">
        <v>2246</v>
      </c>
      <c r="B290" s="17">
        <v>214</v>
      </c>
      <c r="C290" s="39" t="s">
        <v>558</v>
      </c>
      <c r="D290" s="39" t="s">
        <v>471</v>
      </c>
      <c r="E290" s="42"/>
      <c r="F290" s="39" t="s">
        <v>560</v>
      </c>
      <c r="G290" s="17" t="s">
        <v>171</v>
      </c>
      <c r="H290" s="39" t="s">
        <v>561</v>
      </c>
      <c r="I290" s="36">
        <v>9</v>
      </c>
      <c r="J290" s="37"/>
      <c r="K290" s="37"/>
      <c r="L290" s="37">
        <v>39661</v>
      </c>
      <c r="M290" s="37"/>
      <c r="N290" s="37">
        <v>40685</v>
      </c>
      <c r="O290" s="37"/>
      <c r="P290" s="37"/>
      <c r="Q290" s="37"/>
      <c r="R290" s="37"/>
      <c r="S290" s="37"/>
      <c r="T290" s="37"/>
      <c r="U290" s="37"/>
      <c r="V290" s="37"/>
      <c r="W290" s="37">
        <v>40685</v>
      </c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>
        <v>40685</v>
      </c>
      <c r="AL290" s="37">
        <v>40685</v>
      </c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>
        <v>40330</v>
      </c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>
        <v>40238</v>
      </c>
      <c r="CJ290" s="37"/>
      <c r="CK290" s="37"/>
      <c r="CL290" s="37">
        <v>40210</v>
      </c>
      <c r="CM290" s="37"/>
      <c r="CN290" s="37">
        <v>40330</v>
      </c>
      <c r="CO290" s="37"/>
      <c r="CP290" s="37"/>
      <c r="CQ290" s="37"/>
      <c r="CR290" s="37"/>
      <c r="CS290" s="37"/>
      <c r="CT290" s="37"/>
      <c r="CU290" s="37"/>
      <c r="CV290" s="37"/>
      <c r="CW290" s="37"/>
      <c r="CX290" s="37"/>
      <c r="CY290" s="37"/>
      <c r="CZ290" s="37"/>
      <c r="DA290" s="37"/>
      <c r="DB290" s="37"/>
      <c r="DC290" s="37"/>
      <c r="DD290" s="37"/>
      <c r="DE290" s="37"/>
      <c r="DF290" s="37"/>
      <c r="DG290" s="37"/>
      <c r="DH290" s="37"/>
      <c r="DI290" s="37"/>
      <c r="DJ290" s="37"/>
    </row>
    <row r="291" spans="1:114" x14ac:dyDescent="0.2">
      <c r="A291" s="17">
        <v>3439</v>
      </c>
      <c r="B291" s="17">
        <v>119</v>
      </c>
      <c r="C291" s="39" t="s">
        <v>1043</v>
      </c>
      <c r="D291" s="39" t="s">
        <v>522</v>
      </c>
      <c r="E291" s="42"/>
      <c r="F291" s="39" t="s">
        <v>1044</v>
      </c>
      <c r="G291" s="17" t="s">
        <v>126</v>
      </c>
      <c r="H291" s="39" t="s">
        <v>1045</v>
      </c>
      <c r="I291" s="36">
        <v>2</v>
      </c>
      <c r="J291" s="37"/>
      <c r="K291" s="37"/>
      <c r="L291" s="37">
        <v>41097</v>
      </c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>
        <v>41098</v>
      </c>
      <c r="CJ291" s="37"/>
      <c r="CK291" s="37"/>
      <c r="CL291" s="37"/>
      <c r="CM291" s="37"/>
      <c r="CN291" s="37"/>
      <c r="CO291" s="37"/>
      <c r="CP291" s="37"/>
      <c r="CQ291" s="37"/>
      <c r="CR291" s="37"/>
      <c r="CS291" s="37"/>
      <c r="CT291" s="37"/>
      <c r="CU291" s="37"/>
      <c r="CV291" s="37"/>
      <c r="CW291" s="37"/>
      <c r="CX291" s="37"/>
      <c r="CY291" s="37"/>
      <c r="CZ291" s="37"/>
      <c r="DA291" s="37"/>
      <c r="DB291" s="37"/>
      <c r="DC291" s="37"/>
      <c r="DD291" s="37"/>
      <c r="DE291" s="37"/>
      <c r="DF291" s="37"/>
      <c r="DG291" s="37"/>
      <c r="DH291" s="37"/>
      <c r="DI291" s="37"/>
      <c r="DJ291" s="37"/>
    </row>
    <row r="292" spans="1:114" x14ac:dyDescent="0.2">
      <c r="A292" s="17">
        <v>2542</v>
      </c>
      <c r="B292" s="17">
        <v>161</v>
      </c>
      <c r="C292" s="39" t="s">
        <v>562</v>
      </c>
      <c r="D292" s="39" t="s">
        <v>563</v>
      </c>
      <c r="E292" s="42"/>
      <c r="F292" s="39" t="s">
        <v>312</v>
      </c>
      <c r="G292" s="17" t="s">
        <v>289</v>
      </c>
      <c r="H292" s="39" t="s">
        <v>564</v>
      </c>
      <c r="I292" s="36">
        <v>2</v>
      </c>
      <c r="J292" s="37"/>
      <c r="K292" s="37"/>
      <c r="L292" s="37">
        <v>41140</v>
      </c>
      <c r="M292" s="37"/>
      <c r="N292" s="37">
        <v>41140</v>
      </c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  <c r="CK292" s="37"/>
      <c r="CL292" s="37"/>
      <c r="CM292" s="37"/>
      <c r="CN292" s="37"/>
      <c r="CO292" s="37"/>
      <c r="CP292" s="37"/>
      <c r="CQ292" s="37"/>
      <c r="CR292" s="37"/>
      <c r="CS292" s="37"/>
      <c r="CT292" s="37"/>
      <c r="CU292" s="37"/>
      <c r="CV292" s="37"/>
      <c r="CW292" s="37"/>
      <c r="CX292" s="37"/>
      <c r="CY292" s="37"/>
      <c r="CZ292" s="37"/>
      <c r="DA292" s="37"/>
      <c r="DB292" s="37"/>
      <c r="DC292" s="37"/>
      <c r="DD292" s="37"/>
      <c r="DE292" s="37"/>
      <c r="DF292" s="37"/>
      <c r="DG292" s="37"/>
      <c r="DH292" s="37"/>
      <c r="DI292" s="37"/>
      <c r="DJ292" s="37"/>
    </row>
    <row r="293" spans="1:114" ht="25.5" x14ac:dyDescent="0.2">
      <c r="A293" s="17">
        <v>2542</v>
      </c>
      <c r="B293" s="17">
        <v>161</v>
      </c>
      <c r="C293" s="39" t="s">
        <v>562</v>
      </c>
      <c r="D293" s="39" t="s">
        <v>563</v>
      </c>
      <c r="E293" s="42"/>
      <c r="F293" s="39" t="s">
        <v>565</v>
      </c>
      <c r="G293" s="17" t="s">
        <v>289</v>
      </c>
      <c r="H293" s="39" t="s">
        <v>343</v>
      </c>
      <c r="I293" s="36">
        <v>3</v>
      </c>
      <c r="J293" s="37"/>
      <c r="K293" s="37"/>
      <c r="L293" s="37">
        <v>40299</v>
      </c>
      <c r="M293" s="37"/>
      <c r="N293" s="37">
        <v>41140</v>
      </c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  <c r="CK293" s="37"/>
      <c r="CL293" s="37"/>
      <c r="CM293" s="37"/>
      <c r="CN293" s="37"/>
      <c r="CO293" s="37"/>
      <c r="CP293" s="37"/>
      <c r="CQ293" s="37"/>
      <c r="CR293" s="37"/>
      <c r="CS293" s="37"/>
      <c r="CT293" s="37"/>
      <c r="CU293" s="37">
        <v>41926</v>
      </c>
      <c r="CV293" s="37"/>
      <c r="CW293" s="37"/>
      <c r="CX293" s="37"/>
      <c r="CY293" s="37"/>
      <c r="CZ293" s="37"/>
      <c r="DA293" s="37"/>
      <c r="DB293" s="37"/>
      <c r="DC293" s="37"/>
      <c r="DD293" s="37"/>
      <c r="DE293" s="37"/>
      <c r="DF293" s="37"/>
      <c r="DG293" s="37"/>
      <c r="DH293" s="37"/>
      <c r="DI293" s="37"/>
      <c r="DJ293" s="37"/>
    </row>
    <row r="294" spans="1:114" ht="25.5" x14ac:dyDescent="0.2">
      <c r="A294" s="17">
        <v>4068</v>
      </c>
      <c r="B294" s="17"/>
      <c r="C294" s="39" t="s">
        <v>566</v>
      </c>
      <c r="D294" s="39" t="s">
        <v>288</v>
      </c>
      <c r="E294" s="42"/>
      <c r="F294" s="39" t="s">
        <v>248</v>
      </c>
      <c r="G294" s="17" t="s">
        <v>113</v>
      </c>
      <c r="H294" s="39" t="s">
        <v>243</v>
      </c>
      <c r="I294" s="36">
        <v>1</v>
      </c>
      <c r="J294" s="37"/>
      <c r="K294" s="37"/>
      <c r="L294" s="37">
        <v>41474</v>
      </c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  <c r="CK294" s="37"/>
      <c r="CL294" s="37"/>
      <c r="CM294" s="37"/>
      <c r="CN294" s="37"/>
      <c r="CO294" s="37"/>
      <c r="CP294" s="37"/>
      <c r="CQ294" s="37"/>
      <c r="CR294" s="37"/>
      <c r="CS294" s="37"/>
      <c r="CT294" s="37"/>
      <c r="CU294" s="37"/>
      <c r="CV294" s="37"/>
      <c r="CW294" s="37"/>
      <c r="CX294" s="37"/>
      <c r="CY294" s="37"/>
      <c r="CZ294" s="37"/>
      <c r="DA294" s="37"/>
      <c r="DB294" s="37"/>
      <c r="DC294" s="37"/>
      <c r="DD294" s="37"/>
      <c r="DE294" s="37"/>
      <c r="DF294" s="37"/>
      <c r="DG294" s="37"/>
      <c r="DH294" s="37"/>
      <c r="DI294" s="37"/>
      <c r="DJ294" s="37"/>
    </row>
    <row r="295" spans="1:114" ht="25.5" x14ac:dyDescent="0.2">
      <c r="A295" s="34">
        <v>3088</v>
      </c>
      <c r="B295" s="34">
        <v>150</v>
      </c>
      <c r="C295" s="41" t="s">
        <v>567</v>
      </c>
      <c r="D295" s="39" t="s">
        <v>276</v>
      </c>
      <c r="E295" s="42"/>
      <c r="F295" s="41" t="s">
        <v>569</v>
      </c>
      <c r="G295" s="17" t="s">
        <v>570</v>
      </c>
      <c r="H295" s="43" t="s">
        <v>568</v>
      </c>
      <c r="I295" s="36">
        <v>2</v>
      </c>
      <c r="J295" s="37"/>
      <c r="K295" s="37"/>
      <c r="L295" s="37">
        <v>40489</v>
      </c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>
        <v>40489</v>
      </c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37"/>
      <c r="CD295" s="37"/>
      <c r="CE295" s="37"/>
      <c r="CF295" s="37"/>
      <c r="CG295" s="37"/>
      <c r="CH295" s="37"/>
      <c r="CI295" s="37"/>
      <c r="CJ295" s="37"/>
      <c r="CK295" s="37"/>
      <c r="CL295" s="37"/>
      <c r="CM295" s="37"/>
      <c r="CN295" s="37"/>
      <c r="CO295" s="37"/>
      <c r="CP295" s="37"/>
      <c r="CQ295" s="37"/>
      <c r="CR295" s="37"/>
      <c r="CS295" s="37"/>
      <c r="CT295" s="37"/>
      <c r="CU295" s="37"/>
      <c r="CV295" s="37"/>
      <c r="CW295" s="37"/>
      <c r="CX295" s="37"/>
      <c r="CY295" s="37"/>
      <c r="CZ295" s="37"/>
      <c r="DA295" s="37"/>
      <c r="DB295" s="37"/>
      <c r="DC295" s="37"/>
      <c r="DD295" s="37"/>
      <c r="DE295" s="37"/>
      <c r="DF295" s="37"/>
      <c r="DG295" s="37"/>
      <c r="DH295" s="37"/>
      <c r="DI295" s="37"/>
      <c r="DJ295" s="37"/>
    </row>
    <row r="296" spans="1:114" x14ac:dyDescent="0.2">
      <c r="A296" s="34">
        <v>3088</v>
      </c>
      <c r="B296" s="34">
        <v>150</v>
      </c>
      <c r="C296" s="41" t="s">
        <v>567</v>
      </c>
      <c r="D296" s="39" t="s">
        <v>276</v>
      </c>
      <c r="E296" s="42"/>
      <c r="F296" s="41" t="s">
        <v>571</v>
      </c>
      <c r="G296" s="17" t="s">
        <v>570</v>
      </c>
      <c r="H296" s="43" t="s">
        <v>114</v>
      </c>
      <c r="I296" s="36">
        <v>5</v>
      </c>
      <c r="J296" s="37"/>
      <c r="K296" s="37"/>
      <c r="L296" s="37">
        <v>41217</v>
      </c>
      <c r="M296" s="37"/>
      <c r="N296" s="37">
        <v>41217</v>
      </c>
      <c r="O296" s="37"/>
      <c r="P296" s="37"/>
      <c r="Q296" s="37"/>
      <c r="R296" s="37"/>
      <c r="S296" s="37"/>
      <c r="T296" s="37"/>
      <c r="U296" s="37"/>
      <c r="V296" s="37"/>
      <c r="W296" s="37">
        <v>41434</v>
      </c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>
        <v>41595</v>
      </c>
      <c r="AK296" s="37">
        <v>41595</v>
      </c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  <c r="CK296" s="37"/>
      <c r="CL296" s="37"/>
      <c r="CM296" s="37"/>
      <c r="CN296" s="37"/>
      <c r="CO296" s="37"/>
      <c r="CP296" s="37"/>
      <c r="CQ296" s="37"/>
      <c r="CR296" s="37"/>
      <c r="CS296" s="37"/>
      <c r="CT296" s="37"/>
      <c r="CU296" s="37"/>
      <c r="CV296" s="37"/>
      <c r="CW296" s="37"/>
      <c r="CX296" s="37"/>
      <c r="CY296" s="37"/>
      <c r="CZ296" s="37"/>
      <c r="DA296" s="37"/>
      <c r="DB296" s="37"/>
      <c r="DC296" s="37"/>
      <c r="DD296" s="37"/>
      <c r="DE296" s="37"/>
      <c r="DF296" s="37"/>
      <c r="DG296" s="37"/>
      <c r="DH296" s="37"/>
      <c r="DI296" s="37"/>
      <c r="DJ296" s="37"/>
    </row>
    <row r="297" spans="1:114" ht="25.5" x14ac:dyDescent="0.2">
      <c r="A297" s="34">
        <v>3088</v>
      </c>
      <c r="B297" s="34">
        <v>150</v>
      </c>
      <c r="C297" s="41" t="s">
        <v>567</v>
      </c>
      <c r="D297" s="39" t="s">
        <v>276</v>
      </c>
      <c r="E297" s="42"/>
      <c r="F297" s="39" t="s">
        <v>572</v>
      </c>
      <c r="G297" s="17" t="s">
        <v>570</v>
      </c>
      <c r="H297" s="39" t="s">
        <v>188</v>
      </c>
      <c r="I297" s="36">
        <v>6</v>
      </c>
      <c r="J297" s="37"/>
      <c r="K297" s="37"/>
      <c r="L297" s="37">
        <v>40489</v>
      </c>
      <c r="M297" s="37"/>
      <c r="N297" s="37">
        <v>40489</v>
      </c>
      <c r="O297" s="37"/>
      <c r="P297" s="37"/>
      <c r="Q297" s="37"/>
      <c r="R297" s="37"/>
      <c r="S297" s="37"/>
      <c r="T297" s="37"/>
      <c r="U297" s="37"/>
      <c r="V297" s="37"/>
      <c r="W297" s="37">
        <v>41049</v>
      </c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>
        <v>40489</v>
      </c>
      <c r="AS297" s="37">
        <v>40880</v>
      </c>
      <c r="AT297" s="37"/>
      <c r="AU297" s="37"/>
      <c r="AV297" s="37">
        <v>40880</v>
      </c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37"/>
      <c r="CA297" s="37"/>
      <c r="CB297" s="37"/>
      <c r="CC297" s="37"/>
      <c r="CD297" s="37"/>
      <c r="CE297" s="37"/>
      <c r="CF297" s="37"/>
      <c r="CG297" s="37"/>
      <c r="CH297" s="37"/>
      <c r="CI297" s="37"/>
      <c r="CJ297" s="37"/>
      <c r="CK297" s="37"/>
      <c r="CL297" s="37"/>
      <c r="CM297" s="37"/>
      <c r="CN297" s="37"/>
      <c r="CO297" s="37"/>
      <c r="CP297" s="37"/>
      <c r="CQ297" s="37"/>
      <c r="CR297" s="37"/>
      <c r="CS297" s="37"/>
      <c r="CT297" s="37"/>
      <c r="CU297" s="37"/>
      <c r="CV297" s="37"/>
      <c r="CW297" s="37"/>
      <c r="CX297" s="37"/>
      <c r="CY297" s="37"/>
      <c r="CZ297" s="37"/>
      <c r="DA297" s="37"/>
      <c r="DB297" s="37"/>
      <c r="DC297" s="37"/>
      <c r="DD297" s="37"/>
      <c r="DE297" s="37"/>
      <c r="DF297" s="37"/>
      <c r="DG297" s="37"/>
      <c r="DH297" s="37"/>
      <c r="DI297" s="37"/>
      <c r="DJ297" s="37"/>
    </row>
    <row r="298" spans="1:114" ht="25.5" x14ac:dyDescent="0.2">
      <c r="A298" s="34">
        <v>3088</v>
      </c>
      <c r="B298" s="34">
        <v>150</v>
      </c>
      <c r="C298" s="41" t="s">
        <v>567</v>
      </c>
      <c r="D298" s="39" t="s">
        <v>276</v>
      </c>
      <c r="E298" s="42"/>
      <c r="F298" s="39" t="s">
        <v>573</v>
      </c>
      <c r="G298" s="17" t="s">
        <v>570</v>
      </c>
      <c r="H298" s="39" t="s">
        <v>574</v>
      </c>
      <c r="I298" s="36">
        <v>3</v>
      </c>
      <c r="J298" s="37"/>
      <c r="K298" s="37"/>
      <c r="L298" s="37">
        <v>41293</v>
      </c>
      <c r="M298" s="37"/>
      <c r="N298" s="37">
        <v>40153</v>
      </c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37"/>
      <c r="CA298" s="37"/>
      <c r="CB298" s="37"/>
      <c r="CC298" s="37"/>
      <c r="CD298" s="37"/>
      <c r="CE298" s="37"/>
      <c r="CF298" s="37"/>
      <c r="CG298" s="37"/>
      <c r="CH298" s="37"/>
      <c r="CI298" s="37"/>
      <c r="CJ298" s="37"/>
      <c r="CK298" s="37"/>
      <c r="CL298" s="37"/>
      <c r="CM298" s="37"/>
      <c r="CN298" s="37"/>
      <c r="CO298" s="37"/>
      <c r="CP298" s="37"/>
      <c r="CQ298" s="37"/>
      <c r="CR298" s="37"/>
      <c r="CS298" s="37"/>
      <c r="CT298" s="37"/>
      <c r="CU298" s="37"/>
      <c r="CV298" s="37"/>
      <c r="CW298" s="37"/>
      <c r="CX298" s="37">
        <v>41294</v>
      </c>
      <c r="CY298" s="37"/>
      <c r="CZ298" s="37"/>
      <c r="DA298" s="37"/>
      <c r="DB298" s="37"/>
      <c r="DC298" s="37"/>
      <c r="DD298" s="37"/>
      <c r="DE298" s="37"/>
      <c r="DF298" s="37"/>
      <c r="DG298" s="37"/>
      <c r="DH298" s="37"/>
      <c r="DI298" s="37"/>
      <c r="DJ298" s="37"/>
    </row>
    <row r="299" spans="1:114" x14ac:dyDescent="0.2">
      <c r="A299" s="17">
        <v>3433</v>
      </c>
      <c r="B299" s="17">
        <v>119</v>
      </c>
      <c r="C299" s="39" t="s">
        <v>567</v>
      </c>
      <c r="D299" s="39" t="s">
        <v>1046</v>
      </c>
      <c r="E299" s="42"/>
      <c r="F299" s="39" t="s">
        <v>849</v>
      </c>
      <c r="G299" s="17" t="s">
        <v>126</v>
      </c>
      <c r="H299" s="39" t="s">
        <v>177</v>
      </c>
      <c r="I299" s="36">
        <v>3</v>
      </c>
      <c r="J299" s="37"/>
      <c r="K299" s="37"/>
      <c r="L299" s="37">
        <v>41959</v>
      </c>
      <c r="M299" s="37"/>
      <c r="N299" s="37">
        <v>42323</v>
      </c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>
        <v>41959</v>
      </c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/>
      <c r="CA299" s="37"/>
      <c r="CB299" s="37"/>
      <c r="CC299" s="37"/>
      <c r="CD299" s="37"/>
      <c r="CE299" s="37"/>
      <c r="CF299" s="37"/>
      <c r="CG299" s="37"/>
      <c r="CH299" s="37"/>
      <c r="CI299" s="37"/>
      <c r="CJ299" s="37"/>
      <c r="CK299" s="37"/>
      <c r="CL299" s="37"/>
      <c r="CM299" s="37"/>
      <c r="CN299" s="37"/>
      <c r="CO299" s="37"/>
      <c r="CP299" s="37"/>
      <c r="CQ299" s="37"/>
      <c r="CR299" s="37"/>
      <c r="CS299" s="37"/>
      <c r="CT299" s="37"/>
      <c r="CU299" s="37"/>
      <c r="CV299" s="37"/>
      <c r="CW299" s="37"/>
      <c r="CX299" s="37"/>
      <c r="CY299" s="37"/>
      <c r="CZ299" s="37"/>
      <c r="DA299" s="37"/>
      <c r="DB299" s="37"/>
      <c r="DC299" s="37"/>
      <c r="DD299" s="37"/>
      <c r="DE299" s="37"/>
      <c r="DF299" s="37"/>
      <c r="DG299" s="37"/>
      <c r="DH299" s="37"/>
      <c r="DI299" s="37"/>
      <c r="DJ299" s="37"/>
    </row>
    <row r="300" spans="1:114" x14ac:dyDescent="0.2">
      <c r="A300" s="17">
        <v>3433</v>
      </c>
      <c r="B300" s="17">
        <v>119</v>
      </c>
      <c r="C300" s="39" t="s">
        <v>567</v>
      </c>
      <c r="D300" s="39" t="s">
        <v>1046</v>
      </c>
      <c r="E300" s="42"/>
      <c r="F300" s="39" t="s">
        <v>850</v>
      </c>
      <c r="G300" s="17" t="s">
        <v>126</v>
      </c>
      <c r="H300" s="39" t="s">
        <v>177</v>
      </c>
      <c r="I300" s="36">
        <v>5</v>
      </c>
      <c r="J300" s="37"/>
      <c r="K300" s="37"/>
      <c r="L300" s="37">
        <v>39387</v>
      </c>
      <c r="M300" s="37"/>
      <c r="N300" s="37">
        <v>39387</v>
      </c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>
        <v>39387</v>
      </c>
      <c r="AS300" s="37">
        <v>40148</v>
      </c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37"/>
      <c r="CG300" s="37"/>
      <c r="CH300" s="37"/>
      <c r="CI300" s="37">
        <v>39753</v>
      </c>
      <c r="CJ300" s="37"/>
      <c r="CK300" s="37"/>
      <c r="CL300" s="37"/>
      <c r="CM300" s="37"/>
      <c r="CN300" s="37"/>
      <c r="CO300" s="37"/>
      <c r="CP300" s="37"/>
      <c r="CQ300" s="37"/>
      <c r="CR300" s="37"/>
      <c r="CS300" s="37"/>
      <c r="CT300" s="37"/>
      <c r="CU300" s="37"/>
      <c r="CV300" s="37"/>
      <c r="CW300" s="37"/>
      <c r="CX300" s="37"/>
      <c r="CY300" s="37"/>
      <c r="CZ300" s="37"/>
      <c r="DA300" s="37"/>
      <c r="DB300" s="37"/>
      <c r="DC300" s="37"/>
      <c r="DD300" s="37"/>
      <c r="DE300" s="37"/>
      <c r="DF300" s="37"/>
      <c r="DG300" s="37"/>
      <c r="DH300" s="37"/>
      <c r="DI300" s="37"/>
      <c r="DJ300" s="37"/>
    </row>
    <row r="301" spans="1:114" ht="25.5" x14ac:dyDescent="0.2">
      <c r="A301" s="17">
        <v>4012</v>
      </c>
      <c r="B301" s="17">
        <v>183</v>
      </c>
      <c r="C301" s="39" t="s">
        <v>575</v>
      </c>
      <c r="D301" s="39" t="s">
        <v>576</v>
      </c>
      <c r="E301" s="42"/>
      <c r="F301" s="39" t="s">
        <v>502</v>
      </c>
      <c r="G301" s="17" t="s">
        <v>124</v>
      </c>
      <c r="H301" s="39" t="s">
        <v>539</v>
      </c>
      <c r="I301" s="36">
        <v>6</v>
      </c>
      <c r="J301" s="37"/>
      <c r="K301" s="37"/>
      <c r="L301" s="37">
        <v>41609</v>
      </c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>
        <v>42187</v>
      </c>
      <c r="AK301" s="37">
        <v>42187</v>
      </c>
      <c r="AL301" s="37">
        <v>42187</v>
      </c>
      <c r="AM301" s="37">
        <v>42187</v>
      </c>
      <c r="AN301" s="37">
        <v>42187</v>
      </c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/>
      <c r="BU301" s="37"/>
      <c r="BV301" s="37"/>
      <c r="BW301" s="37"/>
      <c r="BX301" s="37"/>
      <c r="BY301" s="37"/>
      <c r="BZ301" s="37"/>
      <c r="CA301" s="37"/>
      <c r="CB301" s="37"/>
      <c r="CC301" s="37"/>
      <c r="CD301" s="37"/>
      <c r="CE301" s="37"/>
      <c r="CF301" s="37"/>
      <c r="CG301" s="37"/>
      <c r="CH301" s="37"/>
      <c r="CI301" s="37"/>
      <c r="CJ301" s="37"/>
      <c r="CK301" s="37"/>
      <c r="CL301" s="37"/>
      <c r="CM301" s="37"/>
      <c r="CN301" s="37"/>
      <c r="CO301" s="37"/>
      <c r="CP301" s="37"/>
      <c r="CQ301" s="37"/>
      <c r="CR301" s="37"/>
      <c r="CS301" s="37"/>
      <c r="CT301" s="37"/>
      <c r="CU301" s="37"/>
      <c r="CV301" s="37"/>
      <c r="CW301" s="37"/>
      <c r="CX301" s="37"/>
      <c r="CY301" s="37"/>
      <c r="CZ301" s="37"/>
      <c r="DA301" s="37"/>
      <c r="DB301" s="37"/>
      <c r="DC301" s="37"/>
      <c r="DD301" s="37"/>
      <c r="DE301" s="37"/>
      <c r="DF301" s="37"/>
      <c r="DG301" s="37"/>
      <c r="DH301" s="37"/>
      <c r="DI301" s="37"/>
      <c r="DJ301" s="37"/>
    </row>
    <row r="302" spans="1:114" ht="25.5" x14ac:dyDescent="0.2">
      <c r="A302" s="17">
        <v>4012</v>
      </c>
      <c r="B302" s="17">
        <v>183</v>
      </c>
      <c r="C302" s="39" t="s">
        <v>575</v>
      </c>
      <c r="D302" s="39" t="s">
        <v>576</v>
      </c>
      <c r="E302" s="42"/>
      <c r="F302" s="39" t="s">
        <v>1047</v>
      </c>
      <c r="G302" s="17" t="s">
        <v>124</v>
      </c>
      <c r="H302" s="39" t="s">
        <v>539</v>
      </c>
      <c r="I302" s="36">
        <v>1</v>
      </c>
      <c r="J302" s="37"/>
      <c r="K302" s="37"/>
      <c r="L302" s="37">
        <v>42155</v>
      </c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/>
      <c r="CA302" s="37"/>
      <c r="CB302" s="37"/>
      <c r="CC302" s="37"/>
      <c r="CD302" s="37"/>
      <c r="CE302" s="37"/>
      <c r="CF302" s="37"/>
      <c r="CG302" s="37"/>
      <c r="CH302" s="37"/>
      <c r="CI302" s="37"/>
      <c r="CJ302" s="37"/>
      <c r="CK302" s="37"/>
      <c r="CL302" s="37"/>
      <c r="CM302" s="37"/>
      <c r="CN302" s="37"/>
      <c r="CO302" s="37"/>
      <c r="CP302" s="37"/>
      <c r="CQ302" s="37"/>
      <c r="CR302" s="37"/>
      <c r="CS302" s="37"/>
      <c r="CT302" s="37"/>
      <c r="CU302" s="37"/>
      <c r="CV302" s="37"/>
      <c r="CW302" s="37"/>
      <c r="CX302" s="37"/>
      <c r="CY302" s="37"/>
      <c r="CZ302" s="37"/>
      <c r="DA302" s="37"/>
      <c r="DB302" s="37"/>
      <c r="DC302" s="37"/>
      <c r="DD302" s="37"/>
      <c r="DE302" s="37"/>
      <c r="DF302" s="37"/>
      <c r="DG302" s="37"/>
      <c r="DH302" s="37"/>
      <c r="DI302" s="37"/>
      <c r="DJ302" s="37"/>
    </row>
    <row r="303" spans="1:114" ht="25.5" x14ac:dyDescent="0.2">
      <c r="A303" s="17">
        <v>4012</v>
      </c>
      <c r="B303" s="17">
        <v>183</v>
      </c>
      <c r="C303" s="39" t="s">
        <v>575</v>
      </c>
      <c r="D303" s="39" t="s">
        <v>576</v>
      </c>
      <c r="E303" s="42"/>
      <c r="F303" s="39" t="s">
        <v>814</v>
      </c>
      <c r="G303" s="17" t="s">
        <v>124</v>
      </c>
      <c r="H303" s="39" t="s">
        <v>1048</v>
      </c>
      <c r="I303" s="36">
        <v>1</v>
      </c>
      <c r="J303" s="37"/>
      <c r="K303" s="37"/>
      <c r="L303" s="37">
        <v>42155</v>
      </c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37"/>
      <c r="CD303" s="37"/>
      <c r="CE303" s="37"/>
      <c r="CF303" s="37"/>
      <c r="CG303" s="37"/>
      <c r="CH303" s="37"/>
      <c r="CI303" s="37"/>
      <c r="CJ303" s="37"/>
      <c r="CK303" s="37"/>
      <c r="CL303" s="37"/>
      <c r="CM303" s="37"/>
      <c r="CN303" s="37"/>
      <c r="CO303" s="37"/>
      <c r="CP303" s="37"/>
      <c r="CQ303" s="37"/>
      <c r="CR303" s="37"/>
      <c r="CS303" s="37"/>
      <c r="CT303" s="37"/>
      <c r="CU303" s="37"/>
      <c r="CV303" s="37"/>
      <c r="CW303" s="37"/>
      <c r="CX303" s="37"/>
      <c r="CY303" s="37"/>
      <c r="CZ303" s="37"/>
      <c r="DA303" s="37"/>
      <c r="DB303" s="37"/>
      <c r="DC303" s="37"/>
      <c r="DD303" s="37"/>
      <c r="DE303" s="37"/>
      <c r="DF303" s="37"/>
      <c r="DG303" s="37"/>
      <c r="DH303" s="37"/>
      <c r="DI303" s="37"/>
      <c r="DJ303" s="37"/>
    </row>
    <row r="304" spans="1:114" x14ac:dyDescent="0.2">
      <c r="A304" s="38">
        <v>9862</v>
      </c>
      <c r="B304" s="38"/>
      <c r="C304" s="41" t="s">
        <v>1049</v>
      </c>
      <c r="D304" s="41" t="s">
        <v>1050</v>
      </c>
      <c r="E304" s="42"/>
      <c r="F304" s="39" t="s">
        <v>1051</v>
      </c>
      <c r="G304" s="17" t="s">
        <v>1052</v>
      </c>
      <c r="H304" s="39" t="s">
        <v>1053</v>
      </c>
      <c r="I304" s="36">
        <v>1</v>
      </c>
      <c r="J304" s="37"/>
      <c r="K304" s="37"/>
      <c r="L304" s="37">
        <v>42129</v>
      </c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37"/>
      <c r="CG304" s="37"/>
      <c r="CH304" s="37"/>
      <c r="CI304" s="37"/>
      <c r="CJ304" s="37"/>
      <c r="CK304" s="37"/>
      <c r="CL304" s="37"/>
      <c r="CM304" s="37"/>
      <c r="CN304" s="37"/>
      <c r="CO304" s="37"/>
      <c r="CP304" s="37"/>
      <c r="CQ304" s="37"/>
      <c r="CR304" s="37"/>
      <c r="CS304" s="37"/>
      <c r="CT304" s="37"/>
      <c r="CU304" s="37"/>
      <c r="CV304" s="37"/>
      <c r="CW304" s="37"/>
      <c r="CX304" s="37"/>
      <c r="CY304" s="37"/>
      <c r="CZ304" s="37"/>
      <c r="DA304" s="37"/>
      <c r="DB304" s="37"/>
      <c r="DC304" s="37"/>
      <c r="DD304" s="37"/>
      <c r="DE304" s="37"/>
      <c r="DF304" s="37"/>
      <c r="DG304" s="37"/>
      <c r="DH304" s="37"/>
      <c r="DI304" s="37"/>
      <c r="DJ304" s="37"/>
    </row>
    <row r="305" spans="1:114" ht="25.5" x14ac:dyDescent="0.2">
      <c r="A305" s="38"/>
      <c r="B305" s="38">
        <v>150</v>
      </c>
      <c r="C305" s="41" t="s">
        <v>567</v>
      </c>
      <c r="D305" s="41" t="s">
        <v>1226</v>
      </c>
      <c r="E305" s="42"/>
      <c r="F305" s="39" t="s">
        <v>1160</v>
      </c>
      <c r="G305" s="17" t="s">
        <v>570</v>
      </c>
      <c r="H305" s="39" t="s">
        <v>1227</v>
      </c>
      <c r="I305" s="36">
        <v>4</v>
      </c>
      <c r="J305" s="37"/>
      <c r="K305" s="37"/>
      <c r="L305" s="37">
        <v>42630</v>
      </c>
      <c r="M305" s="37"/>
      <c r="N305" s="37">
        <v>42323</v>
      </c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>
        <v>42322</v>
      </c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  <c r="CK305" s="37"/>
      <c r="CL305" s="37">
        <v>42630</v>
      </c>
      <c r="CM305" s="37"/>
      <c r="CN305" s="37"/>
      <c r="CO305" s="37"/>
      <c r="CP305" s="37"/>
      <c r="CQ305" s="37"/>
      <c r="CR305" s="37"/>
      <c r="CS305" s="37"/>
      <c r="CT305" s="37"/>
      <c r="CU305" s="37"/>
      <c r="CV305" s="37"/>
      <c r="CW305" s="37"/>
      <c r="CX305" s="37"/>
      <c r="CY305" s="37"/>
      <c r="CZ305" s="37"/>
      <c r="DA305" s="37"/>
      <c r="DB305" s="37"/>
      <c r="DC305" s="37"/>
      <c r="DD305" s="37"/>
      <c r="DE305" s="37"/>
      <c r="DF305" s="37"/>
      <c r="DG305" s="37"/>
      <c r="DH305" s="37"/>
      <c r="DI305" s="37"/>
      <c r="DJ305" s="37"/>
    </row>
    <row r="306" spans="1:114" ht="38.25" x14ac:dyDescent="0.2">
      <c r="A306" s="34">
        <v>3136</v>
      </c>
      <c r="B306" s="34">
        <v>213</v>
      </c>
      <c r="C306" s="43" t="s">
        <v>1054</v>
      </c>
      <c r="D306" s="39" t="s">
        <v>189</v>
      </c>
      <c r="E306" s="42"/>
      <c r="F306" s="41" t="s">
        <v>1055</v>
      </c>
      <c r="G306" s="17" t="s">
        <v>151</v>
      </c>
      <c r="H306" s="43" t="s">
        <v>516</v>
      </c>
      <c r="I306" s="36">
        <v>19</v>
      </c>
      <c r="J306" s="37"/>
      <c r="K306" s="37"/>
      <c r="L306" s="37">
        <v>40969</v>
      </c>
      <c r="M306" s="37"/>
      <c r="N306" s="37">
        <v>41110</v>
      </c>
      <c r="O306" s="37"/>
      <c r="P306" s="37"/>
      <c r="Q306" s="37"/>
      <c r="R306" s="37"/>
      <c r="S306" s="37"/>
      <c r="T306" s="37"/>
      <c r="U306" s="37"/>
      <c r="V306" s="37"/>
      <c r="W306" s="37">
        <v>41420</v>
      </c>
      <c r="X306" s="37"/>
      <c r="Y306" s="37">
        <v>41109</v>
      </c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>
        <v>41142</v>
      </c>
      <c r="AK306" s="37">
        <v>41142</v>
      </c>
      <c r="AL306" s="37">
        <v>41142</v>
      </c>
      <c r="AM306" s="37">
        <v>41142</v>
      </c>
      <c r="AN306" s="37">
        <v>41142</v>
      </c>
      <c r="AO306" s="37"/>
      <c r="AP306" s="37"/>
      <c r="AQ306" s="37"/>
      <c r="AR306" s="37"/>
      <c r="AS306" s="37"/>
      <c r="AT306" s="37"/>
      <c r="AU306" s="37"/>
      <c r="AV306" s="37">
        <v>41091</v>
      </c>
      <c r="AW306" s="37"/>
      <c r="AX306" s="37">
        <v>41218</v>
      </c>
      <c r="AY306" s="37"/>
      <c r="AZ306" s="37"/>
      <c r="BA306" s="37"/>
      <c r="BB306" s="37"/>
      <c r="BC306" s="37"/>
      <c r="BD306" s="37"/>
      <c r="BE306" s="37"/>
      <c r="BF306" s="37">
        <v>41588</v>
      </c>
      <c r="BG306" s="37"/>
      <c r="BH306" s="37">
        <v>41110</v>
      </c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>
        <v>41059</v>
      </c>
      <c r="CA306" s="37">
        <v>41091</v>
      </c>
      <c r="CB306" s="37"/>
      <c r="CC306" s="37"/>
      <c r="CD306" s="37"/>
      <c r="CE306" s="37"/>
      <c r="CF306" s="37"/>
      <c r="CG306" s="37"/>
      <c r="CH306" s="37"/>
      <c r="CI306" s="37">
        <v>41122</v>
      </c>
      <c r="CJ306" s="37"/>
      <c r="CK306" s="37"/>
      <c r="CL306" s="37">
        <v>41341</v>
      </c>
      <c r="CM306" s="37">
        <v>41341</v>
      </c>
      <c r="CN306" s="37"/>
      <c r="CO306" s="37">
        <v>41424</v>
      </c>
      <c r="CP306" s="37"/>
      <c r="CQ306" s="37"/>
      <c r="CR306" s="37"/>
      <c r="CS306" s="37"/>
      <c r="CT306" s="37"/>
      <c r="CU306" s="37"/>
      <c r="CV306" s="37"/>
      <c r="CW306" s="37"/>
      <c r="CX306" s="37"/>
      <c r="CY306" s="37"/>
      <c r="CZ306" s="37"/>
      <c r="DA306" s="37"/>
      <c r="DB306" s="37"/>
      <c r="DC306" s="37"/>
      <c r="DD306" s="37"/>
      <c r="DE306" s="37"/>
      <c r="DF306" s="37"/>
      <c r="DG306" s="37"/>
      <c r="DH306" s="37"/>
      <c r="DI306" s="37"/>
      <c r="DJ306" s="37"/>
    </row>
    <row r="307" spans="1:114" ht="38.25" x14ac:dyDescent="0.2">
      <c r="A307" s="34">
        <v>3136</v>
      </c>
      <c r="B307" s="34">
        <v>213</v>
      </c>
      <c r="C307" s="43" t="s">
        <v>1054</v>
      </c>
      <c r="D307" s="39" t="s">
        <v>189</v>
      </c>
      <c r="E307" s="42"/>
      <c r="F307" s="41" t="s">
        <v>1056</v>
      </c>
      <c r="G307" s="17" t="s">
        <v>151</v>
      </c>
      <c r="H307" s="43" t="s">
        <v>516</v>
      </c>
      <c r="I307" s="36">
        <v>14</v>
      </c>
      <c r="J307" s="37"/>
      <c r="K307" s="37"/>
      <c r="L307" s="37">
        <v>41109</v>
      </c>
      <c r="M307" s="37"/>
      <c r="N307" s="37">
        <v>41110</v>
      </c>
      <c r="O307" s="37">
        <v>41473</v>
      </c>
      <c r="P307" s="37"/>
      <c r="Q307" s="37"/>
      <c r="R307" s="37"/>
      <c r="S307" s="37"/>
      <c r="T307" s="37"/>
      <c r="U307" s="37"/>
      <c r="V307" s="37"/>
      <c r="W307" s="37">
        <v>41473</v>
      </c>
      <c r="X307" s="37"/>
      <c r="Y307" s="37">
        <v>41108</v>
      </c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>
        <v>41142</v>
      </c>
      <c r="AK307" s="37">
        <v>41142</v>
      </c>
      <c r="AL307" s="37"/>
      <c r="AM307" s="37"/>
      <c r="AN307" s="37"/>
      <c r="AO307" s="37"/>
      <c r="AP307" s="37"/>
      <c r="AQ307" s="37"/>
      <c r="AR307" s="37">
        <v>41473</v>
      </c>
      <c r="AS307" s="37"/>
      <c r="AT307" s="37"/>
      <c r="AU307" s="37"/>
      <c r="AV307" s="37">
        <v>41473</v>
      </c>
      <c r="AW307" s="37"/>
      <c r="AX307" s="37"/>
      <c r="AY307" s="37"/>
      <c r="AZ307" s="37"/>
      <c r="BA307" s="37"/>
      <c r="BB307" s="37"/>
      <c r="BC307" s="37"/>
      <c r="BD307" s="37"/>
      <c r="BE307" s="37"/>
      <c r="BF307" s="37">
        <v>41473</v>
      </c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>
        <v>41136</v>
      </c>
      <c r="CA307" s="37">
        <v>41132</v>
      </c>
      <c r="CB307" s="37"/>
      <c r="CC307" s="37"/>
      <c r="CD307" s="37"/>
      <c r="CE307" s="37"/>
      <c r="CF307" s="37"/>
      <c r="CG307" s="37"/>
      <c r="CH307" s="37"/>
      <c r="CI307" s="37"/>
      <c r="CJ307" s="37"/>
      <c r="CK307" s="37"/>
      <c r="CL307" s="37">
        <v>41370</v>
      </c>
      <c r="CM307" s="37"/>
      <c r="CN307" s="37"/>
      <c r="CO307" s="37">
        <v>41404</v>
      </c>
      <c r="CP307" s="37"/>
      <c r="CQ307" s="37"/>
      <c r="CR307" s="37"/>
      <c r="CS307" s="37"/>
      <c r="CT307" s="37"/>
      <c r="CU307" s="37"/>
      <c r="CV307" s="37"/>
      <c r="CW307" s="37"/>
      <c r="CX307" s="37"/>
      <c r="CY307" s="37"/>
      <c r="CZ307" s="37"/>
      <c r="DA307" s="37"/>
      <c r="DB307" s="37"/>
      <c r="DC307" s="37"/>
      <c r="DD307" s="37"/>
      <c r="DE307" s="37"/>
      <c r="DF307" s="37"/>
      <c r="DG307" s="37"/>
      <c r="DH307" s="37"/>
      <c r="DI307" s="37"/>
      <c r="DJ307" s="37"/>
    </row>
    <row r="308" spans="1:114" x14ac:dyDescent="0.2">
      <c r="A308" s="34">
        <v>3581</v>
      </c>
      <c r="B308" s="34"/>
      <c r="C308" s="43" t="s">
        <v>577</v>
      </c>
      <c r="D308" s="39" t="s">
        <v>578</v>
      </c>
      <c r="E308" s="42"/>
      <c r="F308" s="41" t="s">
        <v>579</v>
      </c>
      <c r="G308" s="17" t="s">
        <v>117</v>
      </c>
      <c r="H308" s="43" t="s">
        <v>111</v>
      </c>
      <c r="I308" s="36">
        <v>3</v>
      </c>
      <c r="J308" s="37"/>
      <c r="K308" s="37"/>
      <c r="L308" s="37">
        <v>41110</v>
      </c>
      <c r="M308" s="37"/>
      <c r="N308" s="37">
        <v>41474</v>
      </c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  <c r="CK308" s="37"/>
      <c r="CL308" s="37"/>
      <c r="CM308" s="37"/>
      <c r="CN308" s="37"/>
      <c r="CO308" s="37"/>
      <c r="CP308" s="37"/>
      <c r="CQ308" s="37"/>
      <c r="CR308" s="37"/>
      <c r="CS308" s="37"/>
      <c r="CT308" s="37"/>
      <c r="CU308" s="37">
        <v>41473</v>
      </c>
      <c r="CV308" s="37"/>
      <c r="CW308" s="37"/>
      <c r="CX308" s="37"/>
      <c r="CY308" s="37"/>
      <c r="CZ308" s="37"/>
      <c r="DA308" s="37"/>
      <c r="DB308" s="37"/>
      <c r="DC308" s="37"/>
      <c r="DD308" s="37"/>
      <c r="DE308" s="37"/>
      <c r="DF308" s="37"/>
      <c r="DG308" s="37"/>
      <c r="DH308" s="37"/>
      <c r="DI308" s="37"/>
      <c r="DJ308" s="37"/>
    </row>
    <row r="309" spans="1:114" x14ac:dyDescent="0.2">
      <c r="A309" s="34">
        <v>3581</v>
      </c>
      <c r="B309" s="34"/>
      <c r="C309" s="43" t="s">
        <v>577</v>
      </c>
      <c r="D309" s="39" t="s">
        <v>578</v>
      </c>
      <c r="E309" s="42"/>
      <c r="F309" s="41" t="s">
        <v>580</v>
      </c>
      <c r="G309" s="17" t="s">
        <v>117</v>
      </c>
      <c r="H309" s="43" t="s">
        <v>111</v>
      </c>
      <c r="I309" s="36">
        <v>7</v>
      </c>
      <c r="J309" s="37"/>
      <c r="K309" s="37"/>
      <c r="L309" s="37">
        <v>41109</v>
      </c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>
        <v>41109</v>
      </c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>
        <v>41109</v>
      </c>
      <c r="AK309" s="37">
        <v>41110</v>
      </c>
      <c r="AL309" s="37"/>
      <c r="AM309" s="37"/>
      <c r="AN309" s="37"/>
      <c r="AO309" s="37"/>
      <c r="AP309" s="37"/>
      <c r="AQ309" s="37"/>
      <c r="AR309" s="37">
        <v>41109</v>
      </c>
      <c r="AS309" s="37"/>
      <c r="AT309" s="37"/>
      <c r="AU309" s="37"/>
      <c r="AV309" s="37">
        <v>41473</v>
      </c>
      <c r="AW309" s="37"/>
      <c r="AX309" s="37"/>
      <c r="AY309" s="37">
        <v>41836</v>
      </c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  <c r="CK309" s="37"/>
      <c r="CL309" s="37"/>
      <c r="CM309" s="37"/>
      <c r="CN309" s="37"/>
      <c r="CO309" s="37"/>
      <c r="CP309" s="37"/>
      <c r="CQ309" s="37"/>
      <c r="CR309" s="37"/>
      <c r="CS309" s="37"/>
      <c r="CT309" s="37"/>
      <c r="CU309" s="37"/>
      <c r="CV309" s="37"/>
      <c r="CW309" s="37"/>
      <c r="CX309" s="37"/>
      <c r="CY309" s="37"/>
      <c r="CZ309" s="37"/>
      <c r="DA309" s="37"/>
      <c r="DB309" s="37"/>
      <c r="DC309" s="37"/>
      <c r="DD309" s="37"/>
      <c r="DE309" s="37"/>
      <c r="DF309" s="37"/>
      <c r="DG309" s="37"/>
      <c r="DH309" s="37"/>
      <c r="DI309" s="37"/>
      <c r="DJ309" s="37"/>
    </row>
    <row r="310" spans="1:114" x14ac:dyDescent="0.2">
      <c r="A310" s="34">
        <v>3581</v>
      </c>
      <c r="B310" s="34"/>
      <c r="C310" s="43" t="s">
        <v>577</v>
      </c>
      <c r="D310" s="39" t="s">
        <v>578</v>
      </c>
      <c r="E310" s="42"/>
      <c r="F310" s="41" t="s">
        <v>581</v>
      </c>
      <c r="G310" s="17" t="s">
        <v>117</v>
      </c>
      <c r="H310" s="43" t="s">
        <v>111</v>
      </c>
      <c r="I310" s="36">
        <v>7</v>
      </c>
      <c r="J310" s="37"/>
      <c r="K310" s="37"/>
      <c r="L310" s="37">
        <v>41109</v>
      </c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>
        <v>41473</v>
      </c>
      <c r="X310" s="37"/>
      <c r="Y310" s="37">
        <v>41109</v>
      </c>
      <c r="Z310" s="37"/>
      <c r="AA310" s="37">
        <v>41474</v>
      </c>
      <c r="AB310" s="37"/>
      <c r="AC310" s="37"/>
      <c r="AD310" s="37"/>
      <c r="AE310" s="37"/>
      <c r="AF310" s="37"/>
      <c r="AG310" s="37"/>
      <c r="AH310" s="37"/>
      <c r="AI310" s="37"/>
      <c r="AJ310" s="37">
        <v>41109</v>
      </c>
      <c r="AK310" s="37">
        <v>41109</v>
      </c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>
        <v>41473</v>
      </c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  <c r="CK310" s="37"/>
      <c r="CL310" s="37"/>
      <c r="CM310" s="37"/>
      <c r="CN310" s="37"/>
      <c r="CO310" s="37"/>
      <c r="CP310" s="37"/>
      <c r="CQ310" s="37"/>
      <c r="CR310" s="37"/>
      <c r="CS310" s="37"/>
      <c r="CT310" s="37"/>
      <c r="CU310" s="37"/>
      <c r="CV310" s="37"/>
      <c r="CW310" s="37"/>
      <c r="CX310" s="37"/>
      <c r="CY310" s="37"/>
      <c r="CZ310" s="37"/>
      <c r="DA310" s="37"/>
      <c r="DB310" s="37"/>
      <c r="DC310" s="37"/>
      <c r="DD310" s="37"/>
      <c r="DE310" s="37"/>
      <c r="DF310" s="37"/>
      <c r="DG310" s="37"/>
      <c r="DH310" s="37"/>
      <c r="DI310" s="37"/>
      <c r="DJ310" s="37"/>
    </row>
    <row r="311" spans="1:114" x14ac:dyDescent="0.2">
      <c r="A311" s="34">
        <v>3581</v>
      </c>
      <c r="B311" s="34"/>
      <c r="C311" s="43" t="s">
        <v>577</v>
      </c>
      <c r="D311" s="39" t="s">
        <v>578</v>
      </c>
      <c r="E311" s="42"/>
      <c r="F311" s="41" t="s">
        <v>1202</v>
      </c>
      <c r="G311" s="17" t="s">
        <v>117</v>
      </c>
      <c r="H311" s="43" t="s">
        <v>111</v>
      </c>
      <c r="I311" s="36">
        <v>1</v>
      </c>
      <c r="J311" s="37"/>
      <c r="K311" s="37"/>
      <c r="L311" s="37">
        <v>42565</v>
      </c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/>
      <c r="CA311" s="37"/>
      <c r="CB311" s="37"/>
      <c r="CC311" s="37"/>
      <c r="CD311" s="37"/>
      <c r="CE311" s="37"/>
      <c r="CF311" s="37"/>
      <c r="CG311" s="37"/>
      <c r="CH311" s="37"/>
      <c r="CI311" s="37"/>
      <c r="CJ311" s="37"/>
      <c r="CK311" s="37"/>
      <c r="CL311" s="37"/>
      <c r="CM311" s="37"/>
      <c r="CN311" s="37"/>
      <c r="CO311" s="37"/>
      <c r="CP311" s="37"/>
      <c r="CQ311" s="37"/>
      <c r="CR311" s="37"/>
      <c r="CS311" s="37"/>
      <c r="CT311" s="37"/>
      <c r="CU311" s="37"/>
      <c r="CV311" s="37"/>
      <c r="CW311" s="37"/>
      <c r="CX311" s="37"/>
      <c r="CY311" s="37"/>
      <c r="CZ311" s="37"/>
      <c r="DA311" s="37"/>
      <c r="DB311" s="37"/>
      <c r="DC311" s="37"/>
      <c r="DD311" s="37"/>
      <c r="DE311" s="37"/>
      <c r="DF311" s="37"/>
      <c r="DG311" s="37"/>
      <c r="DH311" s="37"/>
      <c r="DI311" s="37"/>
      <c r="DJ311" s="37"/>
    </row>
    <row r="312" spans="1:114" ht="38.25" x14ac:dyDescent="0.2">
      <c r="A312" s="17">
        <v>524</v>
      </c>
      <c r="B312" s="17"/>
      <c r="C312" s="39" t="s">
        <v>851</v>
      </c>
      <c r="D312" s="39" t="s">
        <v>852</v>
      </c>
      <c r="E312" s="42"/>
      <c r="F312" s="39" t="s">
        <v>858</v>
      </c>
      <c r="G312" s="17" t="s">
        <v>113</v>
      </c>
      <c r="H312" s="39" t="s">
        <v>184</v>
      </c>
      <c r="I312" s="36">
        <v>7</v>
      </c>
      <c r="J312" s="37"/>
      <c r="K312" s="37"/>
      <c r="L312" s="37">
        <v>38534</v>
      </c>
      <c r="M312" s="37"/>
      <c r="N312" s="37">
        <v>38534</v>
      </c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>
        <v>38534</v>
      </c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>
        <v>38534</v>
      </c>
      <c r="AK312" s="37"/>
      <c r="AL312" s="37"/>
      <c r="AM312" s="37"/>
      <c r="AN312" s="37"/>
      <c r="AO312" s="37"/>
      <c r="AP312" s="37"/>
      <c r="AQ312" s="37"/>
      <c r="AR312" s="37">
        <v>38534</v>
      </c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37"/>
      <c r="CC312" s="37"/>
      <c r="CD312" s="37"/>
      <c r="CE312" s="37"/>
      <c r="CF312" s="37"/>
      <c r="CG312" s="37"/>
      <c r="CH312" s="37"/>
      <c r="CI312" s="37"/>
      <c r="CJ312" s="37"/>
      <c r="CK312" s="37"/>
      <c r="CL312" s="37">
        <v>38534</v>
      </c>
      <c r="CM312" s="37"/>
      <c r="CN312" s="37"/>
      <c r="CO312" s="37">
        <v>38534</v>
      </c>
      <c r="CP312" s="37"/>
      <c r="CQ312" s="37"/>
      <c r="CR312" s="37"/>
      <c r="CS312" s="37"/>
      <c r="CT312" s="37"/>
      <c r="CU312" s="37"/>
      <c r="CV312" s="37"/>
      <c r="CW312" s="37"/>
      <c r="CX312" s="37"/>
      <c r="CY312" s="37"/>
      <c r="CZ312" s="37"/>
      <c r="DA312" s="37"/>
      <c r="DB312" s="37"/>
      <c r="DC312" s="37"/>
      <c r="DD312" s="37"/>
      <c r="DE312" s="37"/>
      <c r="DF312" s="37"/>
      <c r="DG312" s="37"/>
      <c r="DH312" s="37"/>
      <c r="DI312" s="37"/>
      <c r="DJ312" s="37"/>
    </row>
    <row r="313" spans="1:114" ht="25.5" x14ac:dyDescent="0.2">
      <c r="A313" s="17">
        <v>524</v>
      </c>
      <c r="B313" s="17"/>
      <c r="C313" s="39" t="s">
        <v>851</v>
      </c>
      <c r="D313" s="39" t="s">
        <v>852</v>
      </c>
      <c r="E313" s="42"/>
      <c r="F313" s="39" t="s">
        <v>856</v>
      </c>
      <c r="G313" s="17" t="s">
        <v>113</v>
      </c>
      <c r="H313" s="39" t="s">
        <v>857</v>
      </c>
      <c r="I313" s="36">
        <v>10</v>
      </c>
      <c r="J313" s="37"/>
      <c r="K313" s="37"/>
      <c r="L313" s="37">
        <v>41834</v>
      </c>
      <c r="M313" s="37"/>
      <c r="N313" s="37">
        <v>41838</v>
      </c>
      <c r="O313" s="37" t="s">
        <v>1057</v>
      </c>
      <c r="P313" s="37"/>
      <c r="Q313" s="37"/>
      <c r="R313" s="37"/>
      <c r="S313" s="37"/>
      <c r="T313" s="37"/>
      <c r="U313" s="37"/>
      <c r="V313" s="37"/>
      <c r="W313" s="37"/>
      <c r="X313" s="37"/>
      <c r="Y313" s="37">
        <v>42173</v>
      </c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>
        <v>42172</v>
      </c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  <c r="BP313" s="37"/>
      <c r="BQ313" s="37">
        <v>42202</v>
      </c>
      <c r="BR313" s="37"/>
      <c r="BS313" s="37"/>
      <c r="BT313" s="37"/>
      <c r="BU313" s="37"/>
      <c r="BV313" s="37"/>
      <c r="BW313" s="37"/>
      <c r="BX313" s="37"/>
      <c r="BY313" s="37"/>
      <c r="BZ313" s="37"/>
      <c r="CA313" s="37"/>
      <c r="CB313" s="37"/>
      <c r="CC313" s="37"/>
      <c r="CD313" s="37"/>
      <c r="CE313" s="37"/>
      <c r="CF313" s="37"/>
      <c r="CG313" s="37"/>
      <c r="CH313" s="37"/>
      <c r="CI313" s="37"/>
      <c r="CJ313" s="37"/>
      <c r="CK313" s="37"/>
      <c r="CL313" s="37">
        <v>42172</v>
      </c>
      <c r="CM313" s="37">
        <v>42172</v>
      </c>
      <c r="CN313" s="37"/>
      <c r="CO313" s="37"/>
      <c r="CP313" s="37">
        <v>41837</v>
      </c>
      <c r="CQ313" s="37"/>
      <c r="CR313" s="37"/>
      <c r="CS313" s="37"/>
      <c r="CT313" s="37"/>
      <c r="CU313" s="37">
        <v>41837</v>
      </c>
      <c r="CV313" s="37"/>
      <c r="CW313" s="37"/>
      <c r="CX313" s="37"/>
      <c r="CY313" s="37"/>
      <c r="CZ313" s="37"/>
      <c r="DA313" s="37"/>
      <c r="DB313" s="37"/>
      <c r="DC313" s="37"/>
      <c r="DD313" s="37"/>
      <c r="DE313" s="37"/>
      <c r="DF313" s="37"/>
      <c r="DG313" s="37"/>
      <c r="DH313" s="37"/>
      <c r="DI313" s="37"/>
      <c r="DJ313" s="37"/>
    </row>
    <row r="314" spans="1:114" ht="25.5" x14ac:dyDescent="0.2">
      <c r="A314" s="17">
        <v>524</v>
      </c>
      <c r="B314" s="17"/>
      <c r="C314" s="39" t="s">
        <v>851</v>
      </c>
      <c r="D314" s="39" t="s">
        <v>852</v>
      </c>
      <c r="E314" s="42"/>
      <c r="F314" s="39" t="s">
        <v>1058</v>
      </c>
      <c r="G314" s="17" t="s">
        <v>113</v>
      </c>
      <c r="H314" s="39" t="s">
        <v>582</v>
      </c>
      <c r="I314" s="36">
        <v>4</v>
      </c>
      <c r="J314" s="37"/>
      <c r="K314" s="37"/>
      <c r="L314" s="37">
        <v>42202</v>
      </c>
      <c r="M314" s="37"/>
      <c r="N314" s="37">
        <v>42202</v>
      </c>
      <c r="O314" s="37">
        <v>42202</v>
      </c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>
        <v>42200</v>
      </c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37"/>
      <c r="CC314" s="37"/>
      <c r="CD314" s="37"/>
      <c r="CE314" s="37"/>
      <c r="CF314" s="37"/>
      <c r="CG314" s="37"/>
      <c r="CH314" s="37"/>
      <c r="CI314" s="37"/>
      <c r="CJ314" s="37"/>
      <c r="CK314" s="37"/>
      <c r="CL314" s="37"/>
      <c r="CM314" s="37"/>
      <c r="CN314" s="37"/>
      <c r="CO314" s="37"/>
      <c r="CP314" s="37"/>
      <c r="CQ314" s="37"/>
      <c r="CR314" s="37"/>
      <c r="CS314" s="37"/>
      <c r="CT314" s="37"/>
      <c r="CU314" s="37"/>
      <c r="CV314" s="37"/>
      <c r="CW314" s="37"/>
      <c r="CX314" s="37"/>
      <c r="CY314" s="37"/>
      <c r="CZ314" s="37"/>
      <c r="DA314" s="37"/>
      <c r="DB314" s="37"/>
      <c r="DC314" s="37"/>
      <c r="DD314" s="37"/>
      <c r="DE314" s="37"/>
      <c r="DF314" s="37"/>
      <c r="DG314" s="37"/>
      <c r="DH314" s="37"/>
      <c r="DI314" s="37"/>
      <c r="DJ314" s="37"/>
    </row>
    <row r="315" spans="1:114" ht="25.5" x14ac:dyDescent="0.2">
      <c r="A315" s="17">
        <v>524</v>
      </c>
      <c r="B315" s="17"/>
      <c r="C315" s="39" t="s">
        <v>851</v>
      </c>
      <c r="D315" s="39" t="s">
        <v>852</v>
      </c>
      <c r="E315" s="42"/>
      <c r="F315" s="39" t="s">
        <v>510</v>
      </c>
      <c r="G315" s="17" t="s">
        <v>113</v>
      </c>
      <c r="H315" s="39" t="s">
        <v>188</v>
      </c>
      <c r="I315" s="36">
        <v>13</v>
      </c>
      <c r="J315" s="37"/>
      <c r="K315" s="37"/>
      <c r="L315" s="37">
        <v>38169</v>
      </c>
      <c r="M315" s="37"/>
      <c r="N315" s="37">
        <v>38169</v>
      </c>
      <c r="O315" s="37">
        <v>38504</v>
      </c>
      <c r="P315" s="37"/>
      <c r="Q315" s="37"/>
      <c r="R315" s="37"/>
      <c r="S315" s="37"/>
      <c r="T315" s="37"/>
      <c r="U315" s="37"/>
      <c r="V315" s="37"/>
      <c r="W315" s="37"/>
      <c r="X315" s="37"/>
      <c r="Y315" s="37">
        <v>38169</v>
      </c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>
        <v>38169</v>
      </c>
      <c r="AK315" s="37">
        <v>38169</v>
      </c>
      <c r="AL315" s="37">
        <v>38169</v>
      </c>
      <c r="AM315" s="37"/>
      <c r="AN315" s="37"/>
      <c r="AO315" s="37"/>
      <c r="AP315" s="37"/>
      <c r="AQ315" s="37"/>
      <c r="AR315" s="37">
        <v>38169</v>
      </c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7"/>
      <c r="BQ315" s="37">
        <v>38504</v>
      </c>
      <c r="BR315" s="37">
        <v>38353</v>
      </c>
      <c r="BS315" s="37"/>
      <c r="BT315" s="37"/>
      <c r="BU315" s="37"/>
      <c r="BV315" s="37"/>
      <c r="BW315" s="37"/>
      <c r="BX315" s="37"/>
      <c r="BY315" s="37"/>
      <c r="BZ315" s="37"/>
      <c r="CA315" s="37"/>
      <c r="CB315" s="37"/>
      <c r="CC315" s="37"/>
      <c r="CD315" s="37"/>
      <c r="CE315" s="37"/>
      <c r="CF315" s="37"/>
      <c r="CG315" s="37"/>
      <c r="CH315" s="37"/>
      <c r="CI315" s="37">
        <v>38169</v>
      </c>
      <c r="CJ315" s="37"/>
      <c r="CK315" s="37"/>
      <c r="CL315" s="37"/>
      <c r="CM315" s="37"/>
      <c r="CN315" s="37"/>
      <c r="CO315" s="37">
        <v>38504</v>
      </c>
      <c r="CP315" s="37"/>
      <c r="CQ315" s="37"/>
      <c r="CR315" s="37"/>
      <c r="CS315" s="37"/>
      <c r="CT315" s="37"/>
      <c r="CU315" s="37"/>
      <c r="CV315" s="37"/>
      <c r="CW315" s="37"/>
      <c r="CX315" s="37">
        <v>38504</v>
      </c>
      <c r="CY315" s="37"/>
      <c r="CZ315" s="37"/>
      <c r="DA315" s="37"/>
      <c r="DB315" s="37"/>
      <c r="DC315" s="37"/>
      <c r="DD315" s="37"/>
      <c r="DE315" s="37"/>
      <c r="DF315" s="37"/>
      <c r="DG315" s="37"/>
      <c r="DH315" s="37"/>
      <c r="DI315" s="37"/>
      <c r="DJ315" s="37"/>
    </row>
    <row r="316" spans="1:114" ht="25.5" x14ac:dyDescent="0.2">
      <c r="A316" s="17">
        <v>524</v>
      </c>
      <c r="B316" s="17"/>
      <c r="C316" s="39" t="s">
        <v>851</v>
      </c>
      <c r="D316" s="39" t="s">
        <v>852</v>
      </c>
      <c r="E316" s="42"/>
      <c r="F316" s="39" t="s">
        <v>853</v>
      </c>
      <c r="G316" s="17" t="s">
        <v>113</v>
      </c>
      <c r="H316" s="39" t="s">
        <v>188</v>
      </c>
      <c r="I316" s="36">
        <v>11</v>
      </c>
      <c r="J316" s="37"/>
      <c r="K316" s="37"/>
      <c r="L316" s="37">
        <v>37803</v>
      </c>
      <c r="M316" s="37"/>
      <c r="N316" s="37">
        <v>37803</v>
      </c>
      <c r="O316" s="37">
        <v>38139</v>
      </c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>
        <v>37803</v>
      </c>
      <c r="AK316" s="37">
        <v>37895</v>
      </c>
      <c r="AL316" s="37">
        <v>38139</v>
      </c>
      <c r="AM316" s="37">
        <v>38534</v>
      </c>
      <c r="AN316" s="37"/>
      <c r="AO316" s="37"/>
      <c r="AP316" s="37"/>
      <c r="AQ316" s="37"/>
      <c r="AR316" s="37">
        <v>37803</v>
      </c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>
        <v>38353</v>
      </c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37"/>
      <c r="CG316" s="37"/>
      <c r="CH316" s="37"/>
      <c r="CI316" s="37"/>
      <c r="CJ316" s="37"/>
      <c r="CK316" s="37"/>
      <c r="CL316" s="37">
        <v>37803</v>
      </c>
      <c r="CM316" s="37"/>
      <c r="CN316" s="37"/>
      <c r="CO316" s="37">
        <v>38534</v>
      </c>
      <c r="CP316" s="37"/>
      <c r="CQ316" s="37"/>
      <c r="CR316" s="37"/>
      <c r="CS316" s="37"/>
      <c r="CT316" s="37"/>
      <c r="CU316" s="37"/>
      <c r="CV316" s="37"/>
      <c r="CW316" s="37"/>
      <c r="CX316" s="37"/>
      <c r="CY316" s="37"/>
      <c r="CZ316" s="37"/>
      <c r="DA316" s="37"/>
      <c r="DB316" s="37"/>
      <c r="DC316" s="37"/>
      <c r="DD316" s="37"/>
      <c r="DE316" s="37"/>
      <c r="DF316" s="37"/>
      <c r="DG316" s="37"/>
      <c r="DH316" s="37"/>
      <c r="DI316" s="37"/>
      <c r="DJ316" s="37"/>
    </row>
    <row r="317" spans="1:114" ht="25.5" x14ac:dyDescent="0.2">
      <c r="A317" s="17">
        <v>524</v>
      </c>
      <c r="B317" s="17"/>
      <c r="C317" s="39" t="s">
        <v>851</v>
      </c>
      <c r="D317" s="39" t="s">
        <v>852</v>
      </c>
      <c r="E317" s="42"/>
      <c r="F317" s="39" t="s">
        <v>854</v>
      </c>
      <c r="G317" s="17" t="s">
        <v>113</v>
      </c>
      <c r="H317" s="39" t="s">
        <v>582</v>
      </c>
      <c r="I317" s="36">
        <v>27</v>
      </c>
      <c r="J317" s="37"/>
      <c r="K317" s="37"/>
      <c r="L317" s="37">
        <v>39234</v>
      </c>
      <c r="M317" s="37"/>
      <c r="N317" s="37">
        <v>39234</v>
      </c>
      <c r="O317" s="37">
        <v>39234</v>
      </c>
      <c r="P317" s="37">
        <v>39630</v>
      </c>
      <c r="Q317" s="37"/>
      <c r="R317" s="37"/>
      <c r="S317" s="37"/>
      <c r="T317" s="37"/>
      <c r="U317" s="37"/>
      <c r="V317" s="37"/>
      <c r="W317" s="37"/>
      <c r="X317" s="37"/>
      <c r="Y317" s="37">
        <v>39234</v>
      </c>
      <c r="Z317" s="37">
        <v>39264</v>
      </c>
      <c r="AA317" s="37">
        <v>39995</v>
      </c>
      <c r="AB317" s="37"/>
      <c r="AC317" s="37"/>
      <c r="AD317" s="37">
        <v>40369</v>
      </c>
      <c r="AE317" s="37"/>
      <c r="AF317" s="37">
        <v>39973</v>
      </c>
      <c r="AG317" s="37"/>
      <c r="AH317" s="37"/>
      <c r="AI317" s="37"/>
      <c r="AJ317" s="37">
        <v>39234</v>
      </c>
      <c r="AK317" s="37">
        <v>38899</v>
      </c>
      <c r="AL317" s="37"/>
      <c r="AM317" s="37">
        <v>38899</v>
      </c>
      <c r="AN317" s="37">
        <v>39234</v>
      </c>
      <c r="AO317" s="37">
        <v>39972</v>
      </c>
      <c r="AP317" s="37">
        <v>39973</v>
      </c>
      <c r="AQ317" s="37">
        <v>40719</v>
      </c>
      <c r="AR317" s="37">
        <v>39234</v>
      </c>
      <c r="AS317" s="37"/>
      <c r="AT317" s="37">
        <v>40330</v>
      </c>
      <c r="AU317" s="37">
        <v>40737</v>
      </c>
      <c r="AV317" s="37">
        <v>39234</v>
      </c>
      <c r="AW317" s="37">
        <v>39600</v>
      </c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>
        <v>40330</v>
      </c>
      <c r="CD317" s="37"/>
      <c r="CE317" s="37"/>
      <c r="CF317" s="37"/>
      <c r="CG317" s="37"/>
      <c r="CH317" s="37">
        <v>39995</v>
      </c>
      <c r="CI317" s="37"/>
      <c r="CJ317" s="37"/>
      <c r="CK317" s="37">
        <v>39630</v>
      </c>
      <c r="CL317" s="37">
        <v>38899</v>
      </c>
      <c r="CM317" s="37"/>
      <c r="CN317" s="37"/>
      <c r="CO317" s="37"/>
      <c r="CP317" s="37"/>
      <c r="CQ317" s="37"/>
      <c r="CR317" s="37"/>
      <c r="CS317" s="37"/>
      <c r="CT317" s="37"/>
      <c r="CU317" s="37">
        <v>39234</v>
      </c>
      <c r="CV317" s="37">
        <v>39234</v>
      </c>
      <c r="CW317" s="37"/>
      <c r="CX317" s="37"/>
      <c r="CY317" s="37"/>
      <c r="CZ317" s="37"/>
      <c r="DA317" s="37"/>
      <c r="DB317" s="37"/>
      <c r="DC317" s="37"/>
      <c r="DD317" s="37"/>
      <c r="DE317" s="37"/>
      <c r="DF317" s="37"/>
      <c r="DG317" s="37"/>
      <c r="DH317" s="37"/>
      <c r="DI317" s="37"/>
      <c r="DJ317" s="37"/>
    </row>
    <row r="318" spans="1:114" ht="25.5" x14ac:dyDescent="0.2">
      <c r="A318" s="17">
        <v>524</v>
      </c>
      <c r="B318" s="17"/>
      <c r="C318" s="39" t="s">
        <v>851</v>
      </c>
      <c r="D318" s="39" t="s">
        <v>852</v>
      </c>
      <c r="E318" s="42"/>
      <c r="F318" s="39" t="s">
        <v>855</v>
      </c>
      <c r="G318" s="17" t="s">
        <v>113</v>
      </c>
      <c r="H318" s="39" t="s">
        <v>582</v>
      </c>
      <c r="I318" s="36">
        <v>17</v>
      </c>
      <c r="J318" s="37"/>
      <c r="K318" s="37"/>
      <c r="L318" s="37">
        <v>39965</v>
      </c>
      <c r="M318" s="37"/>
      <c r="N318" s="37">
        <v>40330</v>
      </c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>
        <v>39965</v>
      </c>
      <c r="Z318" s="37">
        <v>39995</v>
      </c>
      <c r="AA318" s="37">
        <v>40369</v>
      </c>
      <c r="AB318" s="37"/>
      <c r="AC318" s="37"/>
      <c r="AD318" s="37">
        <v>40369</v>
      </c>
      <c r="AE318" s="37"/>
      <c r="AF318" s="37">
        <v>40369</v>
      </c>
      <c r="AG318" s="37"/>
      <c r="AH318" s="37"/>
      <c r="AI318" s="37"/>
      <c r="AJ318" s="37">
        <v>39965</v>
      </c>
      <c r="AK318" s="37">
        <v>39995</v>
      </c>
      <c r="AL318" s="37">
        <v>40330</v>
      </c>
      <c r="AM318" s="37">
        <v>40369</v>
      </c>
      <c r="AN318" s="37"/>
      <c r="AO318" s="37"/>
      <c r="AP318" s="37">
        <v>40719</v>
      </c>
      <c r="AQ318" s="37">
        <v>40719</v>
      </c>
      <c r="AR318" s="37">
        <v>40369</v>
      </c>
      <c r="AS318" s="37"/>
      <c r="AT318" s="37"/>
      <c r="AU318" s="37"/>
      <c r="AV318" s="37">
        <v>39965</v>
      </c>
      <c r="AW318" s="37">
        <v>40330</v>
      </c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37"/>
      <c r="CC318" s="37"/>
      <c r="CD318" s="37"/>
      <c r="CE318" s="37"/>
      <c r="CF318" s="37"/>
      <c r="CG318" s="37"/>
      <c r="CH318" s="37"/>
      <c r="CI318" s="37"/>
      <c r="CJ318" s="37"/>
      <c r="CK318" s="37"/>
      <c r="CL318" s="37"/>
      <c r="CM318" s="37"/>
      <c r="CN318" s="37"/>
      <c r="CO318" s="37"/>
      <c r="CP318" s="37"/>
      <c r="CQ318" s="37"/>
      <c r="CR318" s="37"/>
      <c r="CS318" s="37"/>
      <c r="CT318" s="37"/>
      <c r="CU318" s="37">
        <v>39995</v>
      </c>
      <c r="CV318" s="37"/>
      <c r="CW318" s="37"/>
      <c r="CX318" s="37"/>
      <c r="CY318" s="37"/>
      <c r="CZ318" s="37"/>
      <c r="DA318" s="37"/>
      <c r="DB318" s="37"/>
      <c r="DC318" s="37"/>
      <c r="DD318" s="37"/>
      <c r="DE318" s="37"/>
      <c r="DF318" s="37"/>
      <c r="DG318" s="37"/>
      <c r="DH318" s="37"/>
      <c r="DI318" s="37"/>
      <c r="DJ318" s="37"/>
    </row>
    <row r="319" spans="1:114" ht="25.5" x14ac:dyDescent="0.2">
      <c r="A319" s="17">
        <v>2948</v>
      </c>
      <c r="B319" s="17">
        <v>207</v>
      </c>
      <c r="C319" s="39" t="s">
        <v>583</v>
      </c>
      <c r="D319" s="39" t="s">
        <v>1059</v>
      </c>
      <c r="E319" s="42"/>
      <c r="F319" s="39" t="s">
        <v>584</v>
      </c>
      <c r="G319" s="17" t="s">
        <v>143</v>
      </c>
      <c r="H319" s="39" t="s">
        <v>194</v>
      </c>
      <c r="I319" s="36">
        <v>9</v>
      </c>
      <c r="J319" s="37"/>
      <c r="K319" s="37"/>
      <c r="L319" s="37">
        <v>41353</v>
      </c>
      <c r="M319" s="37"/>
      <c r="N319" s="37"/>
      <c r="O319" s="37"/>
      <c r="P319" s="37"/>
      <c r="Q319" s="37">
        <v>41451</v>
      </c>
      <c r="R319" s="37">
        <v>42135</v>
      </c>
      <c r="S319" s="37"/>
      <c r="T319" s="37">
        <v>42197</v>
      </c>
      <c r="U319" s="37">
        <v>42860</v>
      </c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>
        <v>42197</v>
      </c>
      <c r="AK319" s="37">
        <v>42197</v>
      </c>
      <c r="AL319" s="37">
        <v>42197</v>
      </c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  <c r="CK319" s="37"/>
      <c r="CL319" s="37">
        <v>41418</v>
      </c>
      <c r="CM319" s="37"/>
      <c r="CN319" s="37"/>
      <c r="CO319" s="37"/>
      <c r="CP319" s="37"/>
      <c r="CQ319" s="37"/>
      <c r="CR319" s="37"/>
      <c r="CS319" s="37"/>
      <c r="CT319" s="37"/>
      <c r="CU319" s="37"/>
      <c r="CV319" s="37"/>
      <c r="CW319" s="37"/>
      <c r="CX319" s="37"/>
      <c r="CY319" s="37"/>
      <c r="CZ319" s="37"/>
      <c r="DA319" s="37"/>
      <c r="DB319" s="37"/>
      <c r="DC319" s="37"/>
      <c r="DD319" s="37"/>
      <c r="DE319" s="37"/>
      <c r="DF319" s="37"/>
      <c r="DG319" s="37"/>
      <c r="DH319" s="37"/>
      <c r="DI319" s="37"/>
      <c r="DJ319" s="37"/>
    </row>
    <row r="320" spans="1:114" ht="25.5" x14ac:dyDescent="0.2">
      <c r="A320" s="17">
        <v>9999</v>
      </c>
      <c r="B320" s="17">
        <v>217</v>
      </c>
      <c r="C320" s="39" t="s">
        <v>585</v>
      </c>
      <c r="D320" s="39" t="s">
        <v>521</v>
      </c>
      <c r="E320" s="42"/>
      <c r="F320" s="39" t="s">
        <v>145</v>
      </c>
      <c r="G320" s="17" t="s">
        <v>113</v>
      </c>
      <c r="H320" s="39" t="s">
        <v>404</v>
      </c>
      <c r="I320" s="36">
        <v>42</v>
      </c>
      <c r="J320" s="37"/>
      <c r="K320" s="37"/>
      <c r="L320" s="37">
        <v>39995</v>
      </c>
      <c r="M320" s="37"/>
      <c r="N320" s="37">
        <v>39995</v>
      </c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>
        <v>39995</v>
      </c>
      <c r="Z320" s="37">
        <v>40369</v>
      </c>
      <c r="AA320" s="37">
        <v>41110</v>
      </c>
      <c r="AB320" s="37"/>
      <c r="AC320" s="37"/>
      <c r="AD320" s="37"/>
      <c r="AE320" s="37"/>
      <c r="AF320" s="37">
        <v>41473</v>
      </c>
      <c r="AG320" s="37"/>
      <c r="AH320" s="37"/>
      <c r="AI320" s="37"/>
      <c r="AJ320" s="37">
        <v>39995</v>
      </c>
      <c r="AK320" s="37">
        <v>39995</v>
      </c>
      <c r="AL320" s="37">
        <v>39995</v>
      </c>
      <c r="AM320" s="37">
        <v>40737</v>
      </c>
      <c r="AN320" s="37">
        <v>40737</v>
      </c>
      <c r="AO320" s="37"/>
      <c r="AP320" s="37"/>
      <c r="AQ320" s="37">
        <v>40737</v>
      </c>
      <c r="AR320" s="37">
        <v>39995</v>
      </c>
      <c r="AS320" s="37">
        <v>40369</v>
      </c>
      <c r="AT320" s="37">
        <v>41106</v>
      </c>
      <c r="AU320" s="37">
        <v>42200</v>
      </c>
      <c r="AV320" s="37">
        <v>40369</v>
      </c>
      <c r="AW320" s="37">
        <v>40369</v>
      </c>
      <c r="AX320" s="37">
        <v>40369</v>
      </c>
      <c r="AY320" s="37">
        <v>40737</v>
      </c>
      <c r="AZ320" s="37">
        <v>41838</v>
      </c>
      <c r="BA320" s="37">
        <v>41838</v>
      </c>
      <c r="BB320" s="37">
        <v>41108</v>
      </c>
      <c r="BC320" s="37">
        <v>41473</v>
      </c>
      <c r="BD320" s="37"/>
      <c r="BE320" s="37"/>
      <c r="BF320" s="37">
        <v>41473</v>
      </c>
      <c r="BG320" s="37">
        <v>42566</v>
      </c>
      <c r="BH320" s="37">
        <v>41110</v>
      </c>
      <c r="BI320" s="37"/>
      <c r="BJ320" s="37"/>
      <c r="BK320" s="37"/>
      <c r="BL320" s="37"/>
      <c r="BM320" s="37"/>
      <c r="BN320" s="37"/>
      <c r="BO320" s="37">
        <v>42201</v>
      </c>
      <c r="BP320" s="37"/>
      <c r="BQ320" s="37">
        <v>42200</v>
      </c>
      <c r="BR320" s="37"/>
      <c r="BS320" s="37"/>
      <c r="BT320" s="37">
        <v>40737</v>
      </c>
      <c r="BU320" s="37"/>
      <c r="BV320" s="37"/>
      <c r="BW320" s="37">
        <v>40369</v>
      </c>
      <c r="BX320" s="37"/>
      <c r="BY320" s="37"/>
      <c r="BZ320" s="37"/>
      <c r="CA320" s="37"/>
      <c r="CB320" s="37">
        <v>42202</v>
      </c>
      <c r="CC320" s="37">
        <v>42202</v>
      </c>
      <c r="CD320" s="37"/>
      <c r="CE320" s="37"/>
      <c r="CF320" s="37"/>
      <c r="CG320" s="37"/>
      <c r="CH320" s="37">
        <v>40737</v>
      </c>
      <c r="CI320" s="37"/>
      <c r="CJ320" s="37"/>
      <c r="CK320" s="37">
        <v>41838</v>
      </c>
      <c r="CL320" s="37">
        <v>41209</v>
      </c>
      <c r="CM320" s="37"/>
      <c r="CN320" s="37">
        <v>41107</v>
      </c>
      <c r="CO320" s="37">
        <v>41473</v>
      </c>
      <c r="CP320" s="37"/>
      <c r="CQ320" s="37"/>
      <c r="CR320" s="37"/>
      <c r="CS320" s="37"/>
      <c r="CT320" s="37"/>
      <c r="CU320" s="37">
        <v>39995</v>
      </c>
      <c r="CV320" s="37"/>
      <c r="CW320" s="37"/>
      <c r="CX320" s="37">
        <v>40737</v>
      </c>
      <c r="CY320" s="37"/>
      <c r="CZ320" s="37"/>
      <c r="DA320" s="37"/>
      <c r="DB320" s="37"/>
      <c r="DC320" s="37"/>
      <c r="DD320" s="37"/>
      <c r="DE320" s="37"/>
      <c r="DF320" s="37"/>
      <c r="DG320" s="37">
        <v>41838</v>
      </c>
      <c r="DH320" s="37">
        <v>41836</v>
      </c>
      <c r="DI320" s="37"/>
      <c r="DJ320" s="37"/>
    </row>
    <row r="321" spans="1:114" x14ac:dyDescent="0.2">
      <c r="A321" s="38">
        <v>5010</v>
      </c>
      <c r="B321" s="38">
        <v>119</v>
      </c>
      <c r="C321" s="41" t="s">
        <v>1060</v>
      </c>
      <c r="D321" s="41" t="s">
        <v>163</v>
      </c>
      <c r="E321" s="41"/>
      <c r="F321" s="41" t="s">
        <v>1061</v>
      </c>
      <c r="G321" s="34" t="s">
        <v>126</v>
      </c>
      <c r="H321" s="41" t="s">
        <v>1062</v>
      </c>
      <c r="I321" s="36">
        <v>3</v>
      </c>
      <c r="J321" s="37"/>
      <c r="K321" s="37"/>
      <c r="L321" s="37">
        <v>42322</v>
      </c>
      <c r="M321" s="37"/>
      <c r="N321" s="37">
        <v>42413</v>
      </c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>
        <v>42322</v>
      </c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37"/>
      <c r="CF321" s="37"/>
      <c r="CG321" s="37"/>
      <c r="CH321" s="37"/>
      <c r="CI321" s="37"/>
      <c r="CJ321" s="37"/>
      <c r="CK321" s="37"/>
      <c r="CL321" s="37"/>
      <c r="CM321" s="37"/>
      <c r="CN321" s="37"/>
      <c r="CO321" s="37"/>
      <c r="CP321" s="37"/>
      <c r="CQ321" s="37"/>
      <c r="CR321" s="37"/>
      <c r="CS321" s="37"/>
      <c r="CT321" s="37"/>
      <c r="CU321" s="37"/>
      <c r="CV321" s="37"/>
      <c r="CW321" s="37"/>
      <c r="CX321" s="37"/>
      <c r="CY321" s="37"/>
      <c r="CZ321" s="37"/>
      <c r="DA321" s="37"/>
      <c r="DB321" s="37"/>
      <c r="DC321" s="37"/>
      <c r="DD321" s="37"/>
      <c r="DE321" s="37"/>
      <c r="DF321" s="37"/>
      <c r="DG321" s="37"/>
      <c r="DH321" s="37"/>
      <c r="DI321" s="37"/>
      <c r="DJ321" s="37"/>
    </row>
    <row r="322" spans="1:114" x14ac:dyDescent="0.2">
      <c r="A322" s="38">
        <v>3722</v>
      </c>
      <c r="B322" s="38"/>
      <c r="C322" s="43" t="s">
        <v>758</v>
      </c>
      <c r="D322" s="39" t="s">
        <v>673</v>
      </c>
      <c r="E322" s="42"/>
      <c r="F322" s="39" t="s">
        <v>859</v>
      </c>
      <c r="G322" s="17" t="s">
        <v>570</v>
      </c>
      <c r="H322" s="41" t="s">
        <v>860</v>
      </c>
      <c r="I322" s="36">
        <v>5</v>
      </c>
      <c r="J322" s="37"/>
      <c r="K322" s="37"/>
      <c r="L322" s="37">
        <v>41958</v>
      </c>
      <c r="M322" s="37"/>
      <c r="N322" s="37">
        <v>41959</v>
      </c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>
        <v>41958</v>
      </c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>
        <v>41958</v>
      </c>
      <c r="AO322" s="37"/>
      <c r="AP322" s="37"/>
      <c r="AQ322" s="37"/>
      <c r="AR322" s="37">
        <v>41959</v>
      </c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37"/>
      <c r="CC322" s="37"/>
      <c r="CD322" s="37"/>
      <c r="CE322" s="37"/>
      <c r="CF322" s="37"/>
      <c r="CG322" s="37"/>
      <c r="CH322" s="37"/>
      <c r="CI322" s="37"/>
      <c r="CJ322" s="37"/>
      <c r="CK322" s="37"/>
      <c r="CL322" s="37"/>
      <c r="CM322" s="37"/>
      <c r="CN322" s="37"/>
      <c r="CO322" s="37"/>
      <c r="CP322" s="37"/>
      <c r="CQ322" s="37"/>
      <c r="CR322" s="37"/>
      <c r="CS322" s="37"/>
      <c r="CT322" s="37"/>
      <c r="CU322" s="37"/>
      <c r="CV322" s="37"/>
      <c r="CW322" s="37"/>
      <c r="CX322" s="37"/>
      <c r="CY322" s="37"/>
      <c r="CZ322" s="37"/>
      <c r="DA322" s="37"/>
      <c r="DB322" s="37"/>
      <c r="DC322" s="37"/>
      <c r="DD322" s="37"/>
      <c r="DE322" s="37"/>
      <c r="DF322" s="37"/>
      <c r="DG322" s="37"/>
      <c r="DH322" s="37"/>
      <c r="DI322" s="37"/>
      <c r="DJ322" s="37"/>
    </row>
    <row r="323" spans="1:114" ht="25.5" x14ac:dyDescent="0.2">
      <c r="A323" s="38">
        <v>3421</v>
      </c>
      <c r="B323" s="38">
        <v>222</v>
      </c>
      <c r="C323" s="43" t="s">
        <v>587</v>
      </c>
      <c r="D323" s="39" t="s">
        <v>1063</v>
      </c>
      <c r="E323" s="42"/>
      <c r="F323" s="39" t="s">
        <v>588</v>
      </c>
      <c r="G323" s="17" t="s">
        <v>313</v>
      </c>
      <c r="H323" s="41" t="s">
        <v>114</v>
      </c>
      <c r="I323" s="36">
        <v>1</v>
      </c>
      <c r="J323" s="37"/>
      <c r="K323" s="37"/>
      <c r="L323" s="37">
        <v>41698</v>
      </c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7"/>
      <c r="BT323" s="37"/>
      <c r="BU323" s="37"/>
      <c r="BV323" s="37"/>
      <c r="BW323" s="37"/>
      <c r="BX323" s="37"/>
      <c r="BY323" s="37"/>
      <c r="BZ323" s="37"/>
      <c r="CA323" s="37"/>
      <c r="CB323" s="37"/>
      <c r="CC323" s="37"/>
      <c r="CD323" s="37"/>
      <c r="CE323" s="37"/>
      <c r="CF323" s="37"/>
      <c r="CG323" s="37"/>
      <c r="CH323" s="37"/>
      <c r="CI323" s="37"/>
      <c r="CJ323" s="37"/>
      <c r="CK323" s="37"/>
      <c r="CL323" s="37"/>
      <c r="CM323" s="37"/>
      <c r="CN323" s="37"/>
      <c r="CO323" s="37"/>
      <c r="CP323" s="37"/>
      <c r="CQ323" s="37"/>
      <c r="CR323" s="37"/>
      <c r="CS323" s="37"/>
      <c r="CT323" s="37"/>
      <c r="CU323" s="37"/>
      <c r="CV323" s="37"/>
      <c r="CW323" s="37"/>
      <c r="CX323" s="37"/>
      <c r="CY323" s="37"/>
      <c r="CZ323" s="37"/>
      <c r="DA323" s="37"/>
      <c r="DB323" s="37"/>
      <c r="DC323" s="37"/>
      <c r="DD323" s="37"/>
      <c r="DE323" s="37"/>
      <c r="DF323" s="37"/>
      <c r="DG323" s="37"/>
      <c r="DH323" s="37"/>
      <c r="DI323" s="37"/>
      <c r="DJ323" s="37"/>
    </row>
    <row r="324" spans="1:114" ht="25.5" x14ac:dyDescent="0.2">
      <c r="A324" s="17">
        <v>2968</v>
      </c>
      <c r="B324" s="17">
        <v>217</v>
      </c>
      <c r="C324" s="39" t="s">
        <v>589</v>
      </c>
      <c r="D324" s="39" t="s">
        <v>408</v>
      </c>
      <c r="E324" s="42"/>
      <c r="F324" s="39" t="s">
        <v>394</v>
      </c>
      <c r="G324" s="17" t="s">
        <v>113</v>
      </c>
      <c r="H324" s="41" t="s">
        <v>134</v>
      </c>
      <c r="I324" s="36">
        <v>43</v>
      </c>
      <c r="J324" s="37"/>
      <c r="K324" s="37"/>
      <c r="L324" s="37">
        <v>40369</v>
      </c>
      <c r="M324" s="37"/>
      <c r="N324" s="37">
        <v>40737</v>
      </c>
      <c r="O324" s="37">
        <v>41956</v>
      </c>
      <c r="P324" s="37"/>
      <c r="Q324" s="37">
        <v>40737</v>
      </c>
      <c r="R324" s="37">
        <v>41940</v>
      </c>
      <c r="S324" s="37">
        <v>42212</v>
      </c>
      <c r="T324" s="37"/>
      <c r="U324" s="37"/>
      <c r="V324" s="37"/>
      <c r="W324" s="37">
        <v>42565</v>
      </c>
      <c r="X324" s="37"/>
      <c r="Y324" s="37">
        <v>40369</v>
      </c>
      <c r="Z324" s="37">
        <v>40369</v>
      </c>
      <c r="AA324" s="37">
        <v>40369</v>
      </c>
      <c r="AB324" s="37">
        <v>41837</v>
      </c>
      <c r="AC324" s="37">
        <v>42202</v>
      </c>
      <c r="AD324" s="37">
        <v>41110</v>
      </c>
      <c r="AE324" s="37"/>
      <c r="AF324" s="37">
        <v>41473</v>
      </c>
      <c r="AG324" s="37"/>
      <c r="AH324" s="37"/>
      <c r="AI324" s="37">
        <v>42565</v>
      </c>
      <c r="AJ324" s="37">
        <v>40737</v>
      </c>
      <c r="AK324" s="37">
        <v>40737</v>
      </c>
      <c r="AL324" s="37">
        <v>40737</v>
      </c>
      <c r="AM324" s="37">
        <v>40737</v>
      </c>
      <c r="AN324" s="37">
        <v>40737</v>
      </c>
      <c r="AO324" s="37"/>
      <c r="AP324" s="37"/>
      <c r="AQ324" s="37"/>
      <c r="AR324" s="37">
        <v>40737</v>
      </c>
      <c r="AS324" s="37">
        <v>40737</v>
      </c>
      <c r="AT324" s="37"/>
      <c r="AU324" s="37"/>
      <c r="AV324" s="37">
        <v>40737</v>
      </c>
      <c r="AW324" s="37">
        <v>40737</v>
      </c>
      <c r="AX324" s="37"/>
      <c r="AY324" s="37"/>
      <c r="AZ324" s="37"/>
      <c r="BA324" s="37"/>
      <c r="BB324" s="37">
        <v>41108</v>
      </c>
      <c r="BC324" s="37">
        <v>42385</v>
      </c>
      <c r="BD324" s="37"/>
      <c r="BE324" s="37"/>
      <c r="BF324" s="37">
        <v>41473</v>
      </c>
      <c r="BG324" s="37"/>
      <c r="BH324" s="37">
        <v>41110</v>
      </c>
      <c r="BI324" s="37"/>
      <c r="BJ324" s="37"/>
      <c r="BK324" s="37"/>
      <c r="BL324" s="37"/>
      <c r="BM324" s="37"/>
      <c r="BN324" s="37"/>
      <c r="BO324" s="37">
        <v>42202</v>
      </c>
      <c r="BP324" s="37"/>
      <c r="BQ324" s="37">
        <v>41109</v>
      </c>
      <c r="BR324" s="37"/>
      <c r="BS324" s="37"/>
      <c r="BT324" s="37">
        <v>41108</v>
      </c>
      <c r="BU324" s="37">
        <v>42694</v>
      </c>
      <c r="BV324" s="37"/>
      <c r="BW324" s="37">
        <v>40737</v>
      </c>
      <c r="BX324" s="37">
        <v>41332</v>
      </c>
      <c r="BY324" s="37">
        <v>42212</v>
      </c>
      <c r="BZ324" s="37"/>
      <c r="CA324" s="37"/>
      <c r="CB324" s="37"/>
      <c r="CC324" s="37"/>
      <c r="CD324" s="37"/>
      <c r="CE324" s="37"/>
      <c r="CF324" s="37">
        <v>41559</v>
      </c>
      <c r="CG324" s="37"/>
      <c r="CH324" s="37"/>
      <c r="CI324" s="37"/>
      <c r="CJ324" s="37"/>
      <c r="CK324" s="37"/>
      <c r="CL324" s="37">
        <v>41154</v>
      </c>
      <c r="CM324" s="37">
        <v>42749</v>
      </c>
      <c r="CN324" s="37">
        <v>41107</v>
      </c>
      <c r="CO324" s="37">
        <v>41473</v>
      </c>
      <c r="CP324" s="37">
        <v>41559</v>
      </c>
      <c r="CQ324" s="37"/>
      <c r="CR324" s="37">
        <v>42200</v>
      </c>
      <c r="CS324" s="37"/>
      <c r="CT324" s="37"/>
      <c r="CU324" s="37"/>
      <c r="CV324" s="37"/>
      <c r="CW324" s="37"/>
      <c r="CX324" s="37"/>
      <c r="CY324" s="37"/>
      <c r="CZ324" s="37"/>
      <c r="DA324" s="37"/>
      <c r="DB324" s="37"/>
      <c r="DC324" s="37"/>
      <c r="DD324" s="37"/>
      <c r="DE324" s="37"/>
      <c r="DF324" s="37"/>
      <c r="DG324" s="37">
        <v>41838</v>
      </c>
      <c r="DH324" s="37"/>
      <c r="DI324" s="37"/>
      <c r="DJ324" s="37"/>
    </row>
    <row r="325" spans="1:114" ht="25.5" x14ac:dyDescent="0.2">
      <c r="A325" s="17">
        <v>6890</v>
      </c>
      <c r="B325" s="17"/>
      <c r="C325" s="39" t="s">
        <v>1064</v>
      </c>
      <c r="D325" s="39" t="s">
        <v>1065</v>
      </c>
      <c r="E325" s="42"/>
      <c r="F325" s="39" t="s">
        <v>1066</v>
      </c>
      <c r="G325" s="34" t="s">
        <v>126</v>
      </c>
      <c r="H325" s="39" t="s">
        <v>721</v>
      </c>
      <c r="I325" s="36">
        <v>8</v>
      </c>
      <c r="J325" s="37"/>
      <c r="K325" s="37"/>
      <c r="L325" s="37">
        <v>42323</v>
      </c>
      <c r="M325" s="37"/>
      <c r="N325" s="37">
        <v>42631</v>
      </c>
      <c r="O325" s="37"/>
      <c r="P325" s="37">
        <v>42449</v>
      </c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>
        <v>42322</v>
      </c>
      <c r="AK325" s="37">
        <v>42322</v>
      </c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>
        <v>42840</v>
      </c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  <c r="CK325" s="37"/>
      <c r="CL325" s="37"/>
      <c r="CM325" s="37"/>
      <c r="CN325" s="37"/>
      <c r="CO325" s="37"/>
      <c r="CP325" s="37"/>
      <c r="CQ325" s="37"/>
      <c r="CR325" s="37"/>
      <c r="CS325" s="37">
        <v>42738</v>
      </c>
      <c r="CT325" s="37"/>
      <c r="CU325" s="37">
        <v>42687</v>
      </c>
      <c r="CV325" s="37"/>
      <c r="CW325" s="37"/>
      <c r="CX325" s="37"/>
      <c r="CY325" s="37"/>
      <c r="CZ325" s="37"/>
      <c r="DA325" s="37"/>
      <c r="DB325" s="37"/>
      <c r="DC325" s="37"/>
      <c r="DD325" s="37"/>
      <c r="DE325" s="37"/>
      <c r="DF325" s="37"/>
      <c r="DG325" s="37"/>
      <c r="DH325" s="37"/>
      <c r="DI325" s="37"/>
      <c r="DJ325" s="37"/>
    </row>
    <row r="326" spans="1:114" x14ac:dyDescent="0.2">
      <c r="A326" s="17">
        <v>6890</v>
      </c>
      <c r="B326" s="17"/>
      <c r="C326" s="39" t="s">
        <v>1064</v>
      </c>
      <c r="D326" s="39" t="s">
        <v>1065</v>
      </c>
      <c r="E326" s="42"/>
      <c r="F326" s="39" t="s">
        <v>1160</v>
      </c>
      <c r="G326" s="34" t="s">
        <v>126</v>
      </c>
      <c r="H326" s="39"/>
      <c r="I326" s="36">
        <v>11</v>
      </c>
      <c r="J326" s="37"/>
      <c r="K326" s="37"/>
      <c r="L326" s="37">
        <v>42512</v>
      </c>
      <c r="M326" s="37"/>
      <c r="N326" s="37">
        <v>42631</v>
      </c>
      <c r="O326" s="37"/>
      <c r="P326" s="37"/>
      <c r="Q326" s="37">
        <v>42733</v>
      </c>
      <c r="R326" s="37">
        <v>42911</v>
      </c>
      <c r="S326" s="37">
        <v>42911</v>
      </c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>
        <v>42537</v>
      </c>
      <c r="AK326" s="37">
        <v>42537</v>
      </c>
      <c r="AL326" s="37">
        <v>42537</v>
      </c>
      <c r="AM326" s="37">
        <v>42537</v>
      </c>
      <c r="AN326" s="37">
        <v>42537</v>
      </c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>
        <v>42875</v>
      </c>
      <c r="BX326" s="37"/>
      <c r="BY326" s="37"/>
      <c r="BZ326" s="37"/>
      <c r="CA326" s="37"/>
      <c r="CB326" s="37"/>
      <c r="CC326" s="37"/>
      <c r="CD326" s="37"/>
      <c r="CE326" s="37"/>
      <c r="CF326" s="37"/>
      <c r="CG326" s="37"/>
      <c r="CH326" s="37"/>
      <c r="CI326" s="37"/>
      <c r="CJ326" s="37"/>
      <c r="CK326" s="37"/>
      <c r="CL326" s="37"/>
      <c r="CM326" s="37"/>
      <c r="CN326" s="37"/>
      <c r="CO326" s="37"/>
      <c r="CP326" s="37"/>
      <c r="CQ326" s="37"/>
      <c r="CR326" s="37"/>
      <c r="CS326" s="37"/>
      <c r="CT326" s="37"/>
      <c r="CU326" s="37"/>
      <c r="CV326" s="37"/>
      <c r="CW326" s="37"/>
      <c r="CX326" s="37"/>
      <c r="CY326" s="37"/>
      <c r="CZ326" s="37"/>
      <c r="DA326" s="37"/>
      <c r="DB326" s="37"/>
      <c r="DC326" s="37"/>
      <c r="DD326" s="37"/>
      <c r="DE326" s="37"/>
      <c r="DF326" s="37"/>
      <c r="DG326" s="37"/>
      <c r="DH326" s="37"/>
      <c r="DI326" s="37"/>
      <c r="DJ326" s="37"/>
    </row>
    <row r="327" spans="1:114" ht="25.5" x14ac:dyDescent="0.2">
      <c r="A327" s="17">
        <v>2474</v>
      </c>
      <c r="B327" s="17"/>
      <c r="C327" s="39" t="s">
        <v>1067</v>
      </c>
      <c r="D327" s="39" t="s">
        <v>1068</v>
      </c>
      <c r="E327" s="39" t="s">
        <v>1069</v>
      </c>
      <c r="F327" s="39" t="s">
        <v>1070</v>
      </c>
      <c r="G327" s="17" t="s">
        <v>113</v>
      </c>
      <c r="H327" s="39" t="s">
        <v>592</v>
      </c>
      <c r="I327" s="36">
        <v>1</v>
      </c>
      <c r="J327" s="37"/>
      <c r="K327" s="37"/>
      <c r="L327" s="37">
        <v>39661</v>
      </c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7"/>
      <c r="BQ327" s="37"/>
      <c r="BR327" s="37"/>
      <c r="BS327" s="37"/>
      <c r="BT327" s="37"/>
      <c r="BU327" s="37"/>
      <c r="BV327" s="37"/>
      <c r="BW327" s="37"/>
      <c r="BX327" s="37"/>
      <c r="BY327" s="37"/>
      <c r="BZ327" s="37"/>
      <c r="CA327" s="37"/>
      <c r="CB327" s="37"/>
      <c r="CC327" s="37"/>
      <c r="CD327" s="37"/>
      <c r="CE327" s="37"/>
      <c r="CF327" s="37"/>
      <c r="CG327" s="37"/>
      <c r="CH327" s="37"/>
      <c r="CI327" s="37"/>
      <c r="CJ327" s="37"/>
      <c r="CK327" s="37"/>
      <c r="CL327" s="37"/>
      <c r="CM327" s="37"/>
      <c r="CN327" s="37"/>
      <c r="CO327" s="37"/>
      <c r="CP327" s="37"/>
      <c r="CQ327" s="37"/>
      <c r="CR327" s="37"/>
      <c r="CS327" s="37"/>
      <c r="CT327" s="37"/>
      <c r="CU327" s="37"/>
      <c r="CV327" s="37"/>
      <c r="CW327" s="37"/>
      <c r="CX327" s="37"/>
      <c r="CY327" s="37"/>
      <c r="CZ327" s="37"/>
      <c r="DA327" s="37"/>
      <c r="DB327" s="37"/>
      <c r="DC327" s="37"/>
      <c r="DD327" s="37"/>
      <c r="DE327" s="37"/>
      <c r="DF327" s="37"/>
      <c r="DG327" s="37"/>
      <c r="DH327" s="37"/>
      <c r="DI327" s="37"/>
      <c r="DJ327" s="37"/>
    </row>
    <row r="328" spans="1:114" ht="25.5" x14ac:dyDescent="0.2">
      <c r="A328" s="38">
        <v>5009</v>
      </c>
      <c r="B328" s="38"/>
      <c r="C328" s="39" t="s">
        <v>1071</v>
      </c>
      <c r="D328" s="39" t="s">
        <v>861</v>
      </c>
      <c r="E328" s="42"/>
      <c r="F328" s="39" t="s">
        <v>862</v>
      </c>
      <c r="G328" s="17" t="s">
        <v>863</v>
      </c>
      <c r="H328" s="39" t="s">
        <v>360</v>
      </c>
      <c r="I328" s="36">
        <v>7</v>
      </c>
      <c r="J328" s="37"/>
      <c r="K328" s="37"/>
      <c r="L328" s="37">
        <v>41928</v>
      </c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>
        <v>42724</v>
      </c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>
        <v>42799</v>
      </c>
      <c r="AW328" s="37">
        <v>42799</v>
      </c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37"/>
      <c r="BR328" s="37"/>
      <c r="BS328" s="37"/>
      <c r="BT328" s="37"/>
      <c r="BU328" s="37"/>
      <c r="BV328" s="37"/>
      <c r="BW328" s="37">
        <v>42668</v>
      </c>
      <c r="BX328" s="37"/>
      <c r="BY328" s="37"/>
      <c r="BZ328" s="37">
        <v>42750</v>
      </c>
      <c r="CA328" s="37">
        <v>41647</v>
      </c>
      <c r="CB328" s="37"/>
      <c r="CC328" s="37"/>
      <c r="CD328" s="37"/>
      <c r="CE328" s="37"/>
      <c r="CF328" s="37"/>
      <c r="CG328" s="37"/>
      <c r="CH328" s="37"/>
      <c r="CI328" s="37"/>
      <c r="CJ328" s="37"/>
      <c r="CK328" s="37"/>
      <c r="CL328" s="37"/>
      <c r="CM328" s="37"/>
      <c r="CN328" s="37"/>
      <c r="CO328" s="37"/>
      <c r="CP328" s="37"/>
      <c r="CQ328" s="37"/>
      <c r="CR328" s="37"/>
      <c r="CS328" s="37"/>
      <c r="CT328" s="37"/>
      <c r="CU328" s="37"/>
      <c r="CV328" s="37"/>
      <c r="CW328" s="37"/>
      <c r="CX328" s="37"/>
      <c r="CY328" s="37"/>
      <c r="CZ328" s="37"/>
      <c r="DA328" s="37"/>
      <c r="DB328" s="37"/>
      <c r="DC328" s="37"/>
      <c r="DD328" s="37"/>
      <c r="DE328" s="37"/>
      <c r="DF328" s="37"/>
      <c r="DG328" s="37">
        <v>42125</v>
      </c>
      <c r="DH328" s="37"/>
      <c r="DI328" s="37"/>
      <c r="DJ328" s="37"/>
    </row>
    <row r="329" spans="1:114" ht="25.5" x14ac:dyDescent="0.2">
      <c r="A329" s="17">
        <v>3353</v>
      </c>
      <c r="B329" s="17">
        <v>161</v>
      </c>
      <c r="C329" s="39" t="s">
        <v>593</v>
      </c>
      <c r="D329" s="39" t="s">
        <v>594</v>
      </c>
      <c r="E329" s="42"/>
      <c r="F329" s="39" t="s">
        <v>595</v>
      </c>
      <c r="G329" s="17" t="s">
        <v>146</v>
      </c>
      <c r="H329" s="39" t="s">
        <v>144</v>
      </c>
      <c r="I329" s="36">
        <v>6</v>
      </c>
      <c r="J329" s="37"/>
      <c r="K329" s="37"/>
      <c r="L329" s="37">
        <v>41140</v>
      </c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>
        <v>41138</v>
      </c>
      <c r="Z329" s="37">
        <v>41139</v>
      </c>
      <c r="AA329" s="37">
        <v>41139</v>
      </c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>
        <v>41139</v>
      </c>
      <c r="BD329" s="37"/>
      <c r="BE329" s="37"/>
      <c r="BF329" s="37">
        <v>41866</v>
      </c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37"/>
      <c r="BT329" s="37"/>
      <c r="BU329" s="37"/>
      <c r="BV329" s="37"/>
      <c r="BW329" s="37"/>
      <c r="BX329" s="37"/>
      <c r="BY329" s="37"/>
      <c r="BZ329" s="37"/>
      <c r="CA329" s="37"/>
      <c r="CB329" s="37"/>
      <c r="CC329" s="37"/>
      <c r="CD329" s="37"/>
      <c r="CE329" s="37"/>
      <c r="CF329" s="37"/>
      <c r="CG329" s="37"/>
      <c r="CH329" s="37"/>
      <c r="CI329" s="37"/>
      <c r="CJ329" s="37"/>
      <c r="CK329" s="37"/>
      <c r="CL329" s="37"/>
      <c r="CM329" s="37"/>
      <c r="CN329" s="37"/>
      <c r="CO329" s="37"/>
      <c r="CP329" s="37"/>
      <c r="CQ329" s="37"/>
      <c r="CR329" s="37"/>
      <c r="CS329" s="37"/>
      <c r="CT329" s="37"/>
      <c r="CU329" s="37"/>
      <c r="CV329" s="37"/>
      <c r="CW329" s="37"/>
      <c r="CX329" s="37"/>
      <c r="CY329" s="37"/>
      <c r="CZ329" s="37"/>
      <c r="DA329" s="37"/>
      <c r="DB329" s="37"/>
      <c r="DC329" s="37"/>
      <c r="DD329" s="37"/>
      <c r="DE329" s="37"/>
      <c r="DF329" s="37"/>
      <c r="DG329" s="37"/>
      <c r="DH329" s="37"/>
      <c r="DI329" s="37"/>
      <c r="DJ329" s="37"/>
    </row>
    <row r="330" spans="1:114" x14ac:dyDescent="0.2">
      <c r="A330" s="17">
        <v>1</v>
      </c>
      <c r="B330" s="17">
        <v>101</v>
      </c>
      <c r="C330" s="39" t="s">
        <v>596</v>
      </c>
      <c r="D330" s="39" t="s">
        <v>597</v>
      </c>
      <c r="E330" s="42"/>
      <c r="F330" s="39" t="s">
        <v>598</v>
      </c>
      <c r="G330" s="17" t="s">
        <v>113</v>
      </c>
      <c r="H330" s="39" t="s">
        <v>114</v>
      </c>
      <c r="I330" s="36">
        <v>46</v>
      </c>
      <c r="J330" s="37"/>
      <c r="K330" s="37"/>
      <c r="L330" s="37">
        <v>41399</v>
      </c>
      <c r="M330" s="37"/>
      <c r="N330" s="37">
        <v>41473</v>
      </c>
      <c r="O330" s="37">
        <v>41808</v>
      </c>
      <c r="P330" s="37">
        <v>41865</v>
      </c>
      <c r="Q330" s="37">
        <v>41865</v>
      </c>
      <c r="R330" s="37">
        <v>42764</v>
      </c>
      <c r="S330" s="37"/>
      <c r="T330" s="37">
        <v>41760</v>
      </c>
      <c r="U330" s="37">
        <v>41948</v>
      </c>
      <c r="V330" s="37"/>
      <c r="W330" s="37">
        <v>41420</v>
      </c>
      <c r="X330" s="37"/>
      <c r="Y330" s="37">
        <v>41473</v>
      </c>
      <c r="Z330" s="37"/>
      <c r="AA330" s="37">
        <v>41808</v>
      </c>
      <c r="AB330" s="37"/>
      <c r="AC330" s="37"/>
      <c r="AD330" s="37"/>
      <c r="AE330" s="37"/>
      <c r="AF330" s="37">
        <v>42174</v>
      </c>
      <c r="AG330" s="37">
        <v>41836</v>
      </c>
      <c r="AH330" s="37">
        <v>41476</v>
      </c>
      <c r="AI330" s="37">
        <v>42564</v>
      </c>
      <c r="AJ330" s="37">
        <v>41448</v>
      </c>
      <c r="AK330" s="37">
        <v>41473</v>
      </c>
      <c r="AL330" s="37">
        <v>41473</v>
      </c>
      <c r="AM330" s="37">
        <v>41836</v>
      </c>
      <c r="AN330" s="37">
        <v>42201</v>
      </c>
      <c r="AO330" s="37"/>
      <c r="AP330" s="37"/>
      <c r="AQ330" s="37">
        <v>42172</v>
      </c>
      <c r="AR330" s="37">
        <v>41399</v>
      </c>
      <c r="AS330" s="37">
        <v>41460</v>
      </c>
      <c r="AT330" s="37">
        <v>41910</v>
      </c>
      <c r="AU330" s="37">
        <v>42174</v>
      </c>
      <c r="AV330" s="37">
        <v>42565</v>
      </c>
      <c r="AW330" s="37"/>
      <c r="AX330" s="37">
        <v>41865</v>
      </c>
      <c r="AY330" s="37">
        <v>42259</v>
      </c>
      <c r="AZ330" s="37"/>
      <c r="BA330" s="37"/>
      <c r="BB330" s="37">
        <v>42566</v>
      </c>
      <c r="BC330" s="37"/>
      <c r="BD330" s="37"/>
      <c r="BE330" s="37"/>
      <c r="BF330" s="37">
        <v>42539</v>
      </c>
      <c r="BG330" s="37"/>
      <c r="BH330" s="37">
        <v>42108</v>
      </c>
      <c r="BI330" s="37"/>
      <c r="BJ330" s="37"/>
      <c r="BK330" s="37"/>
      <c r="BL330" s="37"/>
      <c r="BM330" s="37"/>
      <c r="BN330" s="37"/>
      <c r="BO330" s="37">
        <v>42171</v>
      </c>
      <c r="BP330" s="37">
        <v>41687</v>
      </c>
      <c r="BQ330" s="37"/>
      <c r="BR330" s="37"/>
      <c r="BS330" s="37"/>
      <c r="BT330" s="37"/>
      <c r="BU330" s="37"/>
      <c r="BV330" s="37"/>
      <c r="BW330" s="37">
        <v>41882</v>
      </c>
      <c r="BX330" s="37"/>
      <c r="BY330" s="37"/>
      <c r="BZ330" s="37"/>
      <c r="CA330" s="37"/>
      <c r="CB330" s="37"/>
      <c r="CC330" s="37"/>
      <c r="CD330" s="37"/>
      <c r="CE330" s="37"/>
      <c r="CF330" s="37"/>
      <c r="CG330" s="37"/>
      <c r="CH330" s="37">
        <v>41836</v>
      </c>
      <c r="CI330" s="37"/>
      <c r="CJ330" s="37"/>
      <c r="CK330" s="37"/>
      <c r="CL330" s="37">
        <v>41418</v>
      </c>
      <c r="CM330" s="37"/>
      <c r="CN330" s="37">
        <v>41399</v>
      </c>
      <c r="CO330" s="37">
        <v>41420</v>
      </c>
      <c r="CP330" s="37">
        <v>41735</v>
      </c>
      <c r="CQ330" s="37"/>
      <c r="CR330" s="37">
        <v>42173</v>
      </c>
      <c r="CS330" s="37">
        <v>41910</v>
      </c>
      <c r="CT330" s="37">
        <v>42537</v>
      </c>
      <c r="CU330" s="37">
        <v>41448</v>
      </c>
      <c r="CV330" s="37"/>
      <c r="CW330" s="37">
        <v>41473</v>
      </c>
      <c r="CX330" s="37"/>
      <c r="CY330" s="37">
        <v>41865</v>
      </c>
      <c r="CZ330" s="37"/>
      <c r="DA330" s="37"/>
      <c r="DB330" s="37"/>
      <c r="DC330" s="37"/>
      <c r="DD330" s="37"/>
      <c r="DE330" s="37"/>
      <c r="DF330" s="37"/>
      <c r="DG330" s="37">
        <v>41783</v>
      </c>
      <c r="DH330" s="37"/>
      <c r="DI330" s="37"/>
      <c r="DJ330" s="37"/>
    </row>
    <row r="331" spans="1:114" x14ac:dyDescent="0.2">
      <c r="A331" s="17">
        <v>1</v>
      </c>
      <c r="B331" s="17">
        <v>101</v>
      </c>
      <c r="C331" s="39" t="s">
        <v>596</v>
      </c>
      <c r="D331" s="39" t="s">
        <v>597</v>
      </c>
      <c r="E331" s="42"/>
      <c r="F331" s="39" t="s">
        <v>1072</v>
      </c>
      <c r="G331" s="17" t="s">
        <v>113</v>
      </c>
      <c r="H331" s="39" t="s">
        <v>599</v>
      </c>
      <c r="I331" s="36">
        <v>27</v>
      </c>
      <c r="J331" s="37"/>
      <c r="K331" s="37"/>
      <c r="L331" s="37">
        <v>38169</v>
      </c>
      <c r="M331" s="37"/>
      <c r="N331" s="37">
        <v>38169</v>
      </c>
      <c r="O331" s="37">
        <v>41050</v>
      </c>
      <c r="P331" s="37"/>
      <c r="Q331" s="37">
        <v>38169</v>
      </c>
      <c r="R331" s="37">
        <v>38200</v>
      </c>
      <c r="S331" s="37"/>
      <c r="T331" s="37">
        <v>38200</v>
      </c>
      <c r="U331" s="37"/>
      <c r="V331" s="37"/>
      <c r="W331" s="37"/>
      <c r="X331" s="37"/>
      <c r="Y331" s="37">
        <v>38169</v>
      </c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>
        <v>38169</v>
      </c>
      <c r="AK331" s="37">
        <v>38169</v>
      </c>
      <c r="AL331" s="37">
        <v>38169</v>
      </c>
      <c r="AM331" s="37">
        <v>38534</v>
      </c>
      <c r="AN331" s="37"/>
      <c r="AO331" s="37"/>
      <c r="AP331" s="37">
        <v>40003</v>
      </c>
      <c r="AQ331" s="37"/>
      <c r="AR331" s="37">
        <v>38169</v>
      </c>
      <c r="AS331" s="37">
        <v>38353</v>
      </c>
      <c r="AT331" s="37"/>
      <c r="AU331" s="37"/>
      <c r="AV331" s="37">
        <v>39264</v>
      </c>
      <c r="AW331" s="37">
        <v>39203</v>
      </c>
      <c r="AX331" s="37"/>
      <c r="AY331" s="37">
        <v>39234</v>
      </c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7">
        <v>38353</v>
      </c>
      <c r="BQ331" s="37"/>
      <c r="BR331" s="37">
        <v>38353</v>
      </c>
      <c r="BS331" s="37"/>
      <c r="BT331" s="37"/>
      <c r="BU331" s="37"/>
      <c r="BV331" s="37"/>
      <c r="BW331" s="37"/>
      <c r="BX331" s="37"/>
      <c r="BY331" s="37"/>
      <c r="BZ331" s="37"/>
      <c r="CA331" s="37"/>
      <c r="CB331" s="37"/>
      <c r="CC331" s="37"/>
      <c r="CD331" s="37"/>
      <c r="CE331" s="37"/>
      <c r="CF331" s="37"/>
      <c r="CG331" s="37"/>
      <c r="CH331" s="37">
        <v>38504</v>
      </c>
      <c r="CI331" s="37">
        <v>38534</v>
      </c>
      <c r="CJ331" s="37"/>
      <c r="CK331" s="37"/>
      <c r="CL331" s="37">
        <v>38169</v>
      </c>
      <c r="CM331" s="37"/>
      <c r="CN331" s="37"/>
      <c r="CO331" s="37">
        <v>38534</v>
      </c>
      <c r="CP331" s="37"/>
      <c r="CQ331" s="37"/>
      <c r="CR331" s="37"/>
      <c r="CS331" s="37"/>
      <c r="CT331" s="37"/>
      <c r="CU331" s="37">
        <v>38169</v>
      </c>
      <c r="CV331" s="37">
        <v>39203</v>
      </c>
      <c r="CW331" s="37"/>
      <c r="CX331" s="37"/>
      <c r="CY331" s="37">
        <v>39569</v>
      </c>
      <c r="CZ331" s="37">
        <v>38473</v>
      </c>
      <c r="DA331" s="37"/>
      <c r="DB331" s="37"/>
      <c r="DC331" s="37"/>
      <c r="DD331" s="37"/>
      <c r="DE331" s="37"/>
      <c r="DF331" s="37"/>
      <c r="DG331" s="37"/>
      <c r="DH331" s="37"/>
      <c r="DI331" s="37"/>
      <c r="DJ331" s="37"/>
    </row>
    <row r="332" spans="1:114" x14ac:dyDescent="0.2">
      <c r="A332" s="17">
        <v>1</v>
      </c>
      <c r="B332" s="17">
        <v>101</v>
      </c>
      <c r="C332" s="39" t="s">
        <v>596</v>
      </c>
      <c r="D332" s="39" t="s">
        <v>597</v>
      </c>
      <c r="E332" s="42"/>
      <c r="F332" s="39" t="s">
        <v>600</v>
      </c>
      <c r="G332" s="17" t="s">
        <v>113</v>
      </c>
      <c r="H332" s="39" t="s">
        <v>601</v>
      </c>
      <c r="I332" s="36">
        <v>70</v>
      </c>
      <c r="J332" s="37"/>
      <c r="K332" s="37"/>
      <c r="L332" s="37">
        <v>39387</v>
      </c>
      <c r="M332" s="37"/>
      <c r="N332" s="37">
        <v>39387</v>
      </c>
      <c r="O332" s="37">
        <v>39569</v>
      </c>
      <c r="P332" s="37">
        <v>39630</v>
      </c>
      <c r="Q332" s="37">
        <v>39569</v>
      </c>
      <c r="R332" s="37">
        <v>39995</v>
      </c>
      <c r="S332" s="37"/>
      <c r="T332" s="37">
        <v>39569</v>
      </c>
      <c r="U332" s="37">
        <v>39995</v>
      </c>
      <c r="V332" s="37">
        <v>40492</v>
      </c>
      <c r="W332" s="37">
        <v>40299</v>
      </c>
      <c r="X332" s="37"/>
      <c r="Y332" s="37">
        <v>39387</v>
      </c>
      <c r="Z332" s="37">
        <v>39630</v>
      </c>
      <c r="AA332" s="37">
        <v>39630</v>
      </c>
      <c r="AB332" s="37"/>
      <c r="AC332" s="37"/>
      <c r="AD332" s="37">
        <v>40369</v>
      </c>
      <c r="AE332" s="37">
        <v>40369</v>
      </c>
      <c r="AF332" s="37">
        <v>39995</v>
      </c>
      <c r="AG332" s="37">
        <v>40339</v>
      </c>
      <c r="AH332" s="37">
        <v>41112</v>
      </c>
      <c r="AI332" s="37">
        <v>42561</v>
      </c>
      <c r="AJ332" s="37">
        <v>39387</v>
      </c>
      <c r="AK332" s="37">
        <v>39387</v>
      </c>
      <c r="AL332" s="37">
        <v>39387</v>
      </c>
      <c r="AM332" s="37">
        <v>39569</v>
      </c>
      <c r="AN332" s="37">
        <v>39753</v>
      </c>
      <c r="AO332" s="37"/>
      <c r="AP332" s="37">
        <v>41595</v>
      </c>
      <c r="AQ332" s="37">
        <v>40719</v>
      </c>
      <c r="AR332" s="37">
        <v>39387</v>
      </c>
      <c r="AS332" s="37">
        <v>39569</v>
      </c>
      <c r="AT332" s="37">
        <v>39630</v>
      </c>
      <c r="AU332" s="37">
        <v>39630</v>
      </c>
      <c r="AV332" s="37">
        <v>39569</v>
      </c>
      <c r="AW332" s="37">
        <v>39934</v>
      </c>
      <c r="AX332" s="37">
        <v>39630</v>
      </c>
      <c r="AY332" s="37">
        <v>39965</v>
      </c>
      <c r="AZ332" s="37">
        <v>42173</v>
      </c>
      <c r="BA332" s="37"/>
      <c r="BB332" s="37">
        <v>40492</v>
      </c>
      <c r="BC332" s="37">
        <v>39630</v>
      </c>
      <c r="BD332" s="37"/>
      <c r="BE332" s="37">
        <v>40125</v>
      </c>
      <c r="BF332" s="37">
        <v>39904</v>
      </c>
      <c r="BG332" s="37"/>
      <c r="BH332" s="37">
        <v>39387</v>
      </c>
      <c r="BI332" s="37">
        <v>39958</v>
      </c>
      <c r="BJ332" s="37"/>
      <c r="BK332" s="37">
        <v>41473</v>
      </c>
      <c r="BL332" s="37">
        <v>41473</v>
      </c>
      <c r="BM332" s="37">
        <v>41473</v>
      </c>
      <c r="BN332" s="37"/>
      <c r="BO332" s="37">
        <v>40369</v>
      </c>
      <c r="BP332" s="37">
        <v>39845</v>
      </c>
      <c r="BQ332" s="37">
        <v>40330</v>
      </c>
      <c r="BR332" s="37">
        <v>39479</v>
      </c>
      <c r="BS332" s="37">
        <v>39661</v>
      </c>
      <c r="BT332" s="37">
        <v>39995</v>
      </c>
      <c r="BU332" s="37"/>
      <c r="BV332" s="37"/>
      <c r="BW332" s="37"/>
      <c r="BX332" s="37"/>
      <c r="BY332" s="37"/>
      <c r="BZ332" s="37"/>
      <c r="CA332" s="37"/>
      <c r="CB332" s="37">
        <v>39753</v>
      </c>
      <c r="CC332" s="37">
        <v>39753</v>
      </c>
      <c r="CD332" s="37"/>
      <c r="CE332" s="37"/>
      <c r="CF332" s="37"/>
      <c r="CG332" s="37">
        <v>39904</v>
      </c>
      <c r="CH332" s="37">
        <v>39387</v>
      </c>
      <c r="CI332" s="37">
        <v>40330</v>
      </c>
      <c r="CJ332" s="37"/>
      <c r="CK332" s="37">
        <v>40719</v>
      </c>
      <c r="CL332" s="37">
        <v>39630</v>
      </c>
      <c r="CM332" s="37">
        <v>39912</v>
      </c>
      <c r="CN332" s="37">
        <v>39569</v>
      </c>
      <c r="CO332" s="37">
        <v>39630</v>
      </c>
      <c r="CP332" s="37">
        <v>41558</v>
      </c>
      <c r="CQ332" s="37">
        <v>40737</v>
      </c>
      <c r="CR332" s="37">
        <v>42173</v>
      </c>
      <c r="CS332" s="37">
        <v>41209</v>
      </c>
      <c r="CT332" s="37"/>
      <c r="CU332" s="37">
        <v>39661</v>
      </c>
      <c r="CV332" s="37"/>
      <c r="CW332" s="37"/>
      <c r="CX332" s="37"/>
      <c r="CY332" s="37"/>
      <c r="CZ332" s="37">
        <v>39934</v>
      </c>
      <c r="DA332" s="37"/>
      <c r="DB332" s="37">
        <v>41460</v>
      </c>
      <c r="DC332" s="37">
        <v>41460</v>
      </c>
      <c r="DD332" s="37"/>
      <c r="DE332" s="37"/>
      <c r="DF332" s="37"/>
      <c r="DG332" s="37">
        <v>41783</v>
      </c>
      <c r="DH332" s="37">
        <v>41460</v>
      </c>
      <c r="DI332" s="37"/>
      <c r="DJ332" s="37"/>
    </row>
    <row r="333" spans="1:114" x14ac:dyDescent="0.2">
      <c r="A333" s="17">
        <v>1</v>
      </c>
      <c r="B333" s="17">
        <v>101</v>
      </c>
      <c r="C333" s="39" t="s">
        <v>596</v>
      </c>
      <c r="D333" s="39" t="s">
        <v>597</v>
      </c>
      <c r="E333" s="42"/>
      <c r="F333" s="39" t="s">
        <v>602</v>
      </c>
      <c r="G333" s="17" t="s">
        <v>113</v>
      </c>
      <c r="H333" s="39" t="s">
        <v>599</v>
      </c>
      <c r="I333" s="36">
        <v>38</v>
      </c>
      <c r="J333" s="37"/>
      <c r="K333" s="37"/>
      <c r="L333" s="37">
        <v>38687</v>
      </c>
      <c r="M333" s="37"/>
      <c r="N333" s="37">
        <v>38687</v>
      </c>
      <c r="O333" s="37">
        <v>39022</v>
      </c>
      <c r="P333" s="37"/>
      <c r="Q333" s="37"/>
      <c r="R333" s="37"/>
      <c r="S333" s="37"/>
      <c r="T333" s="37"/>
      <c r="U333" s="37">
        <v>40737</v>
      </c>
      <c r="V333" s="37"/>
      <c r="W333" s="37"/>
      <c r="X333" s="37"/>
      <c r="Y333" s="37">
        <v>38838</v>
      </c>
      <c r="Z333" s="37">
        <v>38899</v>
      </c>
      <c r="AA333" s="37">
        <v>40737</v>
      </c>
      <c r="AB333" s="37"/>
      <c r="AC333" s="37"/>
      <c r="AD333" s="37">
        <v>41110</v>
      </c>
      <c r="AE333" s="37">
        <v>38899</v>
      </c>
      <c r="AF333" s="37"/>
      <c r="AG333" s="37">
        <v>40737</v>
      </c>
      <c r="AH333" s="37"/>
      <c r="AI333" s="37"/>
      <c r="AJ333" s="37">
        <v>39234</v>
      </c>
      <c r="AK333" s="37">
        <v>38899</v>
      </c>
      <c r="AL333" s="37">
        <v>38900</v>
      </c>
      <c r="AM333" s="37">
        <v>40737</v>
      </c>
      <c r="AN333" s="37"/>
      <c r="AO333" s="37"/>
      <c r="AP333" s="37"/>
      <c r="AQ333" s="37">
        <v>40719</v>
      </c>
      <c r="AR333" s="37">
        <v>38687</v>
      </c>
      <c r="AS333" s="37">
        <v>38749</v>
      </c>
      <c r="AT333" s="37"/>
      <c r="AU333" s="37">
        <v>40737</v>
      </c>
      <c r="AV333" s="37"/>
      <c r="AW333" s="37"/>
      <c r="AX333" s="37">
        <v>39022</v>
      </c>
      <c r="AY333" s="37"/>
      <c r="AZ333" s="37"/>
      <c r="BA333" s="37"/>
      <c r="BB333" s="37"/>
      <c r="BC333" s="37">
        <v>38899</v>
      </c>
      <c r="BD333" s="37"/>
      <c r="BE333" s="37"/>
      <c r="BF333" s="37">
        <v>39022</v>
      </c>
      <c r="BG333" s="37"/>
      <c r="BH333" s="37">
        <v>41322</v>
      </c>
      <c r="BI333" s="37"/>
      <c r="BJ333" s="37"/>
      <c r="BK333" s="37"/>
      <c r="BL333" s="37"/>
      <c r="BM333" s="37"/>
      <c r="BN333" s="37"/>
      <c r="BO333" s="37">
        <v>42176</v>
      </c>
      <c r="BP333" s="37">
        <v>39114</v>
      </c>
      <c r="BQ333" s="37">
        <v>39203</v>
      </c>
      <c r="BR333" s="37">
        <v>38718</v>
      </c>
      <c r="BS333" s="37"/>
      <c r="BT333" s="37"/>
      <c r="BU333" s="37"/>
      <c r="BV333" s="37"/>
      <c r="BW333" s="37"/>
      <c r="BX333" s="37"/>
      <c r="BY333" s="37"/>
      <c r="BZ333" s="37"/>
      <c r="CA333" s="37"/>
      <c r="CB333" s="37">
        <v>40737</v>
      </c>
      <c r="CC333" s="37">
        <v>38899</v>
      </c>
      <c r="CD333" s="37"/>
      <c r="CE333" s="37"/>
      <c r="CF333" s="37">
        <v>39417</v>
      </c>
      <c r="CG333" s="37"/>
      <c r="CH333" s="37">
        <v>38899</v>
      </c>
      <c r="CI333" s="37"/>
      <c r="CJ333" s="37"/>
      <c r="CK333" s="37"/>
      <c r="CL333" s="37">
        <v>38687</v>
      </c>
      <c r="CM333" s="37"/>
      <c r="CN333" s="37">
        <v>40737</v>
      </c>
      <c r="CO333" s="37">
        <v>38687</v>
      </c>
      <c r="CP333" s="37">
        <v>41808</v>
      </c>
      <c r="CQ333" s="37"/>
      <c r="CR333" s="37"/>
      <c r="CS333" s="37"/>
      <c r="CT333" s="37"/>
      <c r="CU333" s="37">
        <v>39234</v>
      </c>
      <c r="CV333" s="37">
        <v>39203</v>
      </c>
      <c r="CW333" s="37"/>
      <c r="CX333" s="37"/>
      <c r="CY333" s="37"/>
      <c r="CZ333" s="37">
        <v>39234</v>
      </c>
      <c r="DA333" s="37"/>
      <c r="DB333" s="37"/>
      <c r="DC333" s="37"/>
      <c r="DD333" s="37"/>
      <c r="DE333" s="37"/>
      <c r="DF333" s="37"/>
      <c r="DG333" s="37">
        <v>41809</v>
      </c>
      <c r="DH333" s="37"/>
      <c r="DI333" s="37"/>
      <c r="DJ333" s="37"/>
    </row>
    <row r="334" spans="1:114" x14ac:dyDescent="0.2">
      <c r="A334" s="17">
        <v>1</v>
      </c>
      <c r="B334" s="17">
        <v>101</v>
      </c>
      <c r="C334" s="39" t="s">
        <v>596</v>
      </c>
      <c r="D334" s="39" t="s">
        <v>597</v>
      </c>
      <c r="E334" s="42"/>
      <c r="F334" s="50" t="s">
        <v>1073</v>
      </c>
      <c r="G334" s="17" t="s">
        <v>113</v>
      </c>
      <c r="H334" s="39" t="s">
        <v>599</v>
      </c>
      <c r="I334" s="36">
        <v>0</v>
      </c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37"/>
      <c r="CD334" s="37"/>
      <c r="CE334" s="37"/>
      <c r="CF334" s="37"/>
      <c r="CG334" s="37"/>
      <c r="CH334" s="37"/>
      <c r="CI334" s="37"/>
      <c r="CJ334" s="37"/>
      <c r="CK334" s="37"/>
      <c r="CL334" s="37"/>
      <c r="CM334" s="37"/>
      <c r="CN334" s="37"/>
      <c r="CO334" s="37"/>
      <c r="CP334" s="37"/>
      <c r="CQ334" s="37"/>
      <c r="CR334" s="37"/>
      <c r="CS334" s="37"/>
      <c r="CT334" s="37"/>
      <c r="CU334" s="37"/>
      <c r="CV334" s="37"/>
      <c r="CW334" s="37"/>
      <c r="CX334" s="37"/>
      <c r="CY334" s="37"/>
      <c r="CZ334" s="37"/>
      <c r="DA334" s="37"/>
      <c r="DB334" s="37"/>
      <c r="DC334" s="37"/>
      <c r="DD334" s="37"/>
      <c r="DE334" s="37"/>
      <c r="DF334" s="37"/>
      <c r="DG334" s="37"/>
      <c r="DH334" s="37"/>
      <c r="DI334" s="37"/>
      <c r="DJ334" s="37"/>
    </row>
    <row r="335" spans="1:114" x14ac:dyDescent="0.2">
      <c r="A335" s="38">
        <v>3044</v>
      </c>
      <c r="B335" s="17">
        <v>161</v>
      </c>
      <c r="C335" s="39" t="s">
        <v>603</v>
      </c>
      <c r="D335" s="39" t="s">
        <v>400</v>
      </c>
      <c r="E335" s="39" t="s">
        <v>1074</v>
      </c>
      <c r="F335" s="39" t="s">
        <v>413</v>
      </c>
      <c r="G335" s="17" t="s">
        <v>146</v>
      </c>
      <c r="H335" s="39" t="s">
        <v>252</v>
      </c>
      <c r="I335" s="36">
        <v>10</v>
      </c>
      <c r="J335" s="37"/>
      <c r="K335" s="37"/>
      <c r="L335" s="37">
        <v>41140</v>
      </c>
      <c r="M335" s="37"/>
      <c r="N335" s="37">
        <v>41140</v>
      </c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>
        <v>41864</v>
      </c>
      <c r="AK335" s="37">
        <v>41864</v>
      </c>
      <c r="AL335" s="37">
        <v>41864</v>
      </c>
      <c r="AM335" s="37">
        <v>41864</v>
      </c>
      <c r="AN335" s="37">
        <v>41864</v>
      </c>
      <c r="AO335" s="37"/>
      <c r="AP335" s="37"/>
      <c r="AQ335" s="37"/>
      <c r="AR335" s="37">
        <v>41140</v>
      </c>
      <c r="AS335" s="37">
        <v>41864</v>
      </c>
      <c r="AT335" s="37"/>
      <c r="AU335" s="37"/>
      <c r="AV335" s="37"/>
      <c r="AW335" s="37"/>
      <c r="AX335" s="37"/>
      <c r="AY335" s="37">
        <v>41864</v>
      </c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7"/>
      <c r="BQ335" s="37"/>
      <c r="BR335" s="37"/>
      <c r="BS335" s="37"/>
      <c r="BT335" s="37"/>
      <c r="BU335" s="37"/>
      <c r="BV335" s="37"/>
      <c r="BW335" s="37"/>
      <c r="BX335" s="37"/>
      <c r="BY335" s="37"/>
      <c r="BZ335" s="37"/>
      <c r="CA335" s="37"/>
      <c r="CB335" s="37"/>
      <c r="CC335" s="37"/>
      <c r="CD335" s="37"/>
      <c r="CE335" s="37"/>
      <c r="CF335" s="37"/>
      <c r="CG335" s="37"/>
      <c r="CH335" s="37"/>
      <c r="CI335" s="37"/>
      <c r="CJ335" s="37"/>
      <c r="CK335" s="37"/>
      <c r="CL335" s="37"/>
      <c r="CM335" s="37"/>
      <c r="CN335" s="37"/>
      <c r="CO335" s="37"/>
      <c r="CP335" s="37"/>
      <c r="CQ335" s="37"/>
      <c r="CR335" s="37"/>
      <c r="CS335" s="37"/>
      <c r="CT335" s="37"/>
      <c r="CU335" s="37"/>
      <c r="CV335" s="37"/>
      <c r="CW335" s="37"/>
      <c r="CX335" s="37"/>
      <c r="CY335" s="37"/>
      <c r="CZ335" s="37"/>
      <c r="DA335" s="37"/>
      <c r="DB335" s="37"/>
      <c r="DC335" s="37"/>
      <c r="DD335" s="37"/>
      <c r="DE335" s="37"/>
      <c r="DF335" s="37"/>
      <c r="DG335" s="37"/>
      <c r="DH335" s="37"/>
      <c r="DI335" s="37"/>
      <c r="DJ335" s="37"/>
    </row>
    <row r="336" spans="1:114" x14ac:dyDescent="0.2">
      <c r="A336" s="38">
        <v>3044</v>
      </c>
      <c r="B336" s="17">
        <v>161</v>
      </c>
      <c r="C336" s="39" t="s">
        <v>603</v>
      </c>
      <c r="D336" s="39" t="s">
        <v>400</v>
      </c>
      <c r="E336" s="39" t="s">
        <v>1074</v>
      </c>
      <c r="F336" s="39" t="s">
        <v>1075</v>
      </c>
      <c r="G336" s="17" t="s">
        <v>146</v>
      </c>
      <c r="H336" s="39" t="s">
        <v>140</v>
      </c>
      <c r="I336" s="36">
        <v>3</v>
      </c>
      <c r="J336" s="37"/>
      <c r="K336" s="37"/>
      <c r="L336" s="37">
        <v>42280</v>
      </c>
      <c r="M336" s="37"/>
      <c r="N336" s="37">
        <v>42594</v>
      </c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>
        <v>42594</v>
      </c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37"/>
      <c r="CC336" s="37"/>
      <c r="CD336" s="37"/>
      <c r="CE336" s="37"/>
      <c r="CF336" s="37"/>
      <c r="CG336" s="37"/>
      <c r="CH336" s="37"/>
      <c r="CI336" s="37"/>
      <c r="CJ336" s="37"/>
      <c r="CK336" s="37"/>
      <c r="CL336" s="37"/>
      <c r="CM336" s="37"/>
      <c r="CN336" s="37"/>
      <c r="CO336" s="37"/>
      <c r="CP336" s="37"/>
      <c r="CQ336" s="37"/>
      <c r="CR336" s="37"/>
      <c r="CS336" s="37"/>
      <c r="CT336" s="37"/>
      <c r="CU336" s="37"/>
      <c r="CV336" s="37"/>
      <c r="CW336" s="37"/>
      <c r="CX336" s="37"/>
      <c r="CY336" s="37"/>
      <c r="CZ336" s="37"/>
      <c r="DA336" s="37"/>
      <c r="DB336" s="37"/>
      <c r="DC336" s="37"/>
      <c r="DD336" s="37"/>
      <c r="DE336" s="37"/>
      <c r="DF336" s="37"/>
      <c r="DG336" s="37"/>
      <c r="DH336" s="37"/>
      <c r="DI336" s="37"/>
      <c r="DJ336" s="37"/>
    </row>
    <row r="337" spans="1:115" x14ac:dyDescent="0.2">
      <c r="A337" s="38">
        <v>3044</v>
      </c>
      <c r="B337" s="17">
        <v>161</v>
      </c>
      <c r="C337" s="39" t="s">
        <v>603</v>
      </c>
      <c r="D337" s="39" t="s">
        <v>400</v>
      </c>
      <c r="E337" s="39" t="s">
        <v>1074</v>
      </c>
      <c r="F337" s="39" t="s">
        <v>604</v>
      </c>
      <c r="G337" s="17" t="s">
        <v>146</v>
      </c>
      <c r="H337" s="39" t="s">
        <v>252</v>
      </c>
      <c r="I337" s="36">
        <v>8</v>
      </c>
      <c r="J337" s="37"/>
      <c r="K337" s="37"/>
      <c r="L337" s="37">
        <v>41140</v>
      </c>
      <c r="M337" s="37"/>
      <c r="N337" s="37">
        <v>41460</v>
      </c>
      <c r="O337" s="37">
        <v>41140</v>
      </c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>
        <v>41140</v>
      </c>
      <c r="AS337" s="37">
        <v>41864</v>
      </c>
      <c r="AT337" s="37"/>
      <c r="AU337" s="37"/>
      <c r="AV337" s="37"/>
      <c r="AW337" s="37"/>
      <c r="AX337" s="37"/>
      <c r="AY337" s="37"/>
      <c r="AZ337" s="37"/>
      <c r="BA337" s="37"/>
      <c r="BB337" s="37">
        <v>41139</v>
      </c>
      <c r="BC337" s="37"/>
      <c r="BD337" s="37"/>
      <c r="BE337" s="37"/>
      <c r="BF337" s="37">
        <v>41864</v>
      </c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37"/>
      <c r="BR337" s="37"/>
      <c r="BS337" s="37"/>
      <c r="BT337" s="37"/>
      <c r="BU337" s="37"/>
      <c r="BV337" s="37"/>
      <c r="BW337" s="37"/>
      <c r="BX337" s="37"/>
      <c r="BY337" s="37"/>
      <c r="BZ337" s="37"/>
      <c r="CA337" s="37"/>
      <c r="CB337" s="37"/>
      <c r="CC337" s="37"/>
      <c r="CD337" s="37"/>
      <c r="CE337" s="37"/>
      <c r="CF337" s="37"/>
      <c r="CG337" s="37"/>
      <c r="CH337" s="37"/>
      <c r="CI337" s="37"/>
      <c r="CJ337" s="37"/>
      <c r="CK337" s="37"/>
      <c r="CL337" s="37">
        <v>42228</v>
      </c>
      <c r="CM337" s="37"/>
      <c r="CN337" s="37"/>
      <c r="CO337" s="37"/>
      <c r="CP337" s="37"/>
      <c r="CQ337" s="37"/>
      <c r="CR337" s="37"/>
      <c r="CS337" s="37"/>
      <c r="CT337" s="37"/>
      <c r="CU337" s="37"/>
      <c r="CV337" s="37"/>
      <c r="CW337" s="37"/>
      <c r="CX337" s="37"/>
      <c r="CY337" s="37"/>
      <c r="CZ337" s="37"/>
      <c r="DA337" s="37"/>
      <c r="DB337" s="37"/>
      <c r="DC337" s="37"/>
      <c r="DD337" s="37"/>
      <c r="DE337" s="37"/>
      <c r="DF337" s="37"/>
      <c r="DG337" s="37"/>
      <c r="DH337" s="37"/>
      <c r="DI337" s="37"/>
      <c r="DJ337" s="37"/>
    </row>
    <row r="338" spans="1:115" x14ac:dyDescent="0.2">
      <c r="A338" s="17">
        <v>3022</v>
      </c>
      <c r="B338" s="17">
        <v>119</v>
      </c>
      <c r="C338" s="39" t="s">
        <v>605</v>
      </c>
      <c r="D338" s="39" t="s">
        <v>522</v>
      </c>
      <c r="E338" s="42"/>
      <c r="F338" s="39" t="s">
        <v>606</v>
      </c>
      <c r="G338" s="17" t="s">
        <v>126</v>
      </c>
      <c r="H338" s="41" t="s">
        <v>169</v>
      </c>
      <c r="I338" s="36">
        <v>1</v>
      </c>
      <c r="J338" s="37"/>
      <c r="K338" s="37"/>
      <c r="L338" s="37">
        <v>41029</v>
      </c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  <c r="CK338" s="37"/>
      <c r="CL338" s="37"/>
      <c r="CM338" s="37"/>
      <c r="CN338" s="37"/>
      <c r="CO338" s="37"/>
      <c r="CP338" s="37"/>
      <c r="CQ338" s="37"/>
      <c r="CR338" s="37"/>
      <c r="CS338" s="37"/>
      <c r="CT338" s="37"/>
      <c r="CU338" s="37"/>
      <c r="CV338" s="37"/>
      <c r="CW338" s="37"/>
      <c r="CX338" s="37"/>
      <c r="CY338" s="37"/>
      <c r="CZ338" s="37"/>
      <c r="DA338" s="37"/>
      <c r="DB338" s="37"/>
      <c r="DC338" s="37"/>
      <c r="DD338" s="37"/>
      <c r="DE338" s="37"/>
      <c r="DF338" s="37"/>
      <c r="DG338" s="37"/>
      <c r="DH338" s="37"/>
      <c r="DI338" s="37"/>
      <c r="DJ338" s="37"/>
      <c r="DK338" s="22"/>
    </row>
    <row r="339" spans="1:115" x14ac:dyDescent="0.2">
      <c r="A339" s="17">
        <v>3393</v>
      </c>
      <c r="B339" s="17">
        <v>157</v>
      </c>
      <c r="C339" s="39" t="s">
        <v>1155</v>
      </c>
      <c r="D339" s="39" t="s">
        <v>1156</v>
      </c>
      <c r="E339" s="42"/>
      <c r="F339" s="39" t="s">
        <v>1157</v>
      </c>
      <c r="G339" s="17" t="s">
        <v>124</v>
      </c>
      <c r="H339" s="41" t="s">
        <v>1159</v>
      </c>
      <c r="I339" s="36">
        <v>2</v>
      </c>
      <c r="J339" s="37"/>
      <c r="K339" s="37"/>
      <c r="L339" s="37">
        <v>42421</v>
      </c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>
        <v>42421</v>
      </c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37"/>
      <c r="CD339" s="37"/>
      <c r="CE339" s="37"/>
      <c r="CF339" s="37"/>
      <c r="CG339" s="37"/>
      <c r="CH339" s="37"/>
      <c r="CI339" s="37"/>
      <c r="CJ339" s="37"/>
      <c r="CK339" s="37"/>
      <c r="CL339" s="37"/>
      <c r="CM339" s="37"/>
      <c r="CN339" s="37"/>
      <c r="CO339" s="37"/>
      <c r="CP339" s="37"/>
      <c r="CQ339" s="37"/>
      <c r="CR339" s="37"/>
      <c r="CS339" s="37"/>
      <c r="CT339" s="37"/>
      <c r="CU339" s="37"/>
      <c r="CV339" s="37"/>
      <c r="CW339" s="37"/>
      <c r="CX339" s="37"/>
      <c r="CY339" s="37"/>
      <c r="CZ339" s="37"/>
      <c r="DA339" s="37"/>
      <c r="DB339" s="37"/>
      <c r="DC339" s="37"/>
      <c r="DD339" s="37"/>
      <c r="DE339" s="37"/>
      <c r="DF339" s="37"/>
      <c r="DG339" s="37"/>
      <c r="DH339" s="37"/>
      <c r="DI339" s="37"/>
      <c r="DJ339" s="37"/>
      <c r="DK339" s="22"/>
    </row>
    <row r="340" spans="1:115" x14ac:dyDescent="0.2">
      <c r="A340" s="17">
        <v>3393</v>
      </c>
      <c r="B340" s="17">
        <v>157</v>
      </c>
      <c r="C340" s="39" t="s">
        <v>1155</v>
      </c>
      <c r="D340" s="39" t="s">
        <v>1156</v>
      </c>
      <c r="E340" s="42"/>
      <c r="F340" s="39" t="s">
        <v>1158</v>
      </c>
      <c r="G340" s="17" t="s">
        <v>124</v>
      </c>
      <c r="H340" s="41" t="s">
        <v>1159</v>
      </c>
      <c r="I340" s="36">
        <v>2</v>
      </c>
      <c r="J340" s="37"/>
      <c r="K340" s="37"/>
      <c r="L340" s="37">
        <v>42421</v>
      </c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>
        <v>42421</v>
      </c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37"/>
      <c r="CC340" s="37"/>
      <c r="CD340" s="37"/>
      <c r="CE340" s="37"/>
      <c r="CF340" s="37"/>
      <c r="CG340" s="37"/>
      <c r="CH340" s="37"/>
      <c r="CI340" s="37"/>
      <c r="CJ340" s="37"/>
      <c r="CK340" s="37"/>
      <c r="CL340" s="37"/>
      <c r="CM340" s="37"/>
      <c r="CN340" s="37"/>
      <c r="CO340" s="37"/>
      <c r="CP340" s="37"/>
      <c r="CQ340" s="37"/>
      <c r="CR340" s="37"/>
      <c r="CS340" s="37"/>
      <c r="CT340" s="37"/>
      <c r="CU340" s="37"/>
      <c r="CV340" s="37"/>
      <c r="CW340" s="37"/>
      <c r="CX340" s="37"/>
      <c r="CY340" s="37"/>
      <c r="CZ340" s="37"/>
      <c r="DA340" s="37"/>
      <c r="DB340" s="37"/>
      <c r="DC340" s="37"/>
      <c r="DD340" s="37"/>
      <c r="DE340" s="37"/>
      <c r="DF340" s="37"/>
      <c r="DG340" s="37"/>
      <c r="DH340" s="37"/>
      <c r="DI340" s="37"/>
      <c r="DJ340" s="37"/>
      <c r="DK340" s="22"/>
    </row>
    <row r="341" spans="1:115" ht="38.25" x14ac:dyDescent="0.2">
      <c r="A341" s="17">
        <v>4151</v>
      </c>
      <c r="B341" s="17">
        <v>188</v>
      </c>
      <c r="C341" s="39" t="s">
        <v>864</v>
      </c>
      <c r="D341" s="39" t="s">
        <v>1076</v>
      </c>
      <c r="E341" s="42"/>
      <c r="F341" s="39" t="s">
        <v>868</v>
      </c>
      <c r="G341" s="17" t="s">
        <v>160</v>
      </c>
      <c r="H341" s="39" t="s">
        <v>869</v>
      </c>
      <c r="I341" s="36">
        <v>3</v>
      </c>
      <c r="J341" s="37"/>
      <c r="K341" s="37"/>
      <c r="L341" s="37">
        <v>41817</v>
      </c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>
        <v>41863</v>
      </c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  <c r="BS341" s="37"/>
      <c r="BT341" s="37"/>
      <c r="BU341" s="37"/>
      <c r="BV341" s="37"/>
      <c r="BW341" s="37"/>
      <c r="BX341" s="37"/>
      <c r="BY341" s="37"/>
      <c r="BZ341" s="37"/>
      <c r="CA341" s="37"/>
      <c r="CB341" s="37"/>
      <c r="CC341" s="37"/>
      <c r="CD341" s="37"/>
      <c r="CE341" s="37"/>
      <c r="CF341" s="37"/>
      <c r="CG341" s="37"/>
      <c r="CH341" s="37"/>
      <c r="CI341" s="37"/>
      <c r="CJ341" s="37"/>
      <c r="CK341" s="37"/>
      <c r="CL341" s="37"/>
      <c r="CM341" s="37"/>
      <c r="CN341" s="37"/>
      <c r="CO341" s="37"/>
      <c r="CP341" s="37"/>
      <c r="CQ341" s="37"/>
      <c r="CR341" s="37"/>
      <c r="CS341" s="37"/>
      <c r="CT341" s="37"/>
      <c r="CU341" s="37"/>
      <c r="CV341" s="37"/>
      <c r="CW341" s="37"/>
      <c r="CX341" s="37">
        <v>41985</v>
      </c>
      <c r="CY341" s="37"/>
      <c r="CZ341" s="37"/>
      <c r="DA341" s="37"/>
      <c r="DB341" s="37"/>
      <c r="DC341" s="37"/>
      <c r="DD341" s="37"/>
      <c r="DE341" s="37"/>
      <c r="DF341" s="37"/>
      <c r="DG341" s="37"/>
      <c r="DH341" s="37"/>
      <c r="DI341" s="37"/>
      <c r="DJ341" s="37"/>
    </row>
    <row r="342" spans="1:115" x14ac:dyDescent="0.2">
      <c r="A342" s="17">
        <v>4151</v>
      </c>
      <c r="B342" s="17">
        <v>188</v>
      </c>
      <c r="C342" s="39" t="s">
        <v>864</v>
      </c>
      <c r="D342" s="39" t="s">
        <v>1076</v>
      </c>
      <c r="E342" s="42"/>
      <c r="F342" s="39" t="s">
        <v>261</v>
      </c>
      <c r="G342" s="17" t="s">
        <v>160</v>
      </c>
      <c r="H342" s="39" t="s">
        <v>760</v>
      </c>
      <c r="I342" s="36">
        <v>1</v>
      </c>
      <c r="J342" s="37"/>
      <c r="K342" s="37"/>
      <c r="L342" s="37">
        <v>41817</v>
      </c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37"/>
      <c r="CC342" s="37"/>
      <c r="CD342" s="37"/>
      <c r="CE342" s="37"/>
      <c r="CF342" s="37"/>
      <c r="CG342" s="37"/>
      <c r="CH342" s="37"/>
      <c r="CI342" s="37"/>
      <c r="CJ342" s="37"/>
      <c r="CK342" s="37"/>
      <c r="CL342" s="37"/>
      <c r="CM342" s="37"/>
      <c r="CN342" s="37"/>
      <c r="CO342" s="37"/>
      <c r="CP342" s="37"/>
      <c r="CQ342" s="37"/>
      <c r="CR342" s="37"/>
      <c r="CS342" s="37"/>
      <c r="CT342" s="37"/>
      <c r="CU342" s="37"/>
      <c r="CV342" s="37"/>
      <c r="CW342" s="37"/>
      <c r="CX342" s="37"/>
      <c r="CY342" s="37"/>
      <c r="CZ342" s="37"/>
      <c r="DA342" s="37"/>
      <c r="DB342" s="37"/>
      <c r="DC342" s="37"/>
      <c r="DD342" s="37"/>
      <c r="DE342" s="37"/>
      <c r="DF342" s="37"/>
      <c r="DG342" s="37"/>
      <c r="DH342" s="37"/>
      <c r="DI342" s="37"/>
      <c r="DJ342" s="37"/>
    </row>
    <row r="343" spans="1:115" ht="25.5" x14ac:dyDescent="0.2">
      <c r="A343" s="17">
        <v>4151</v>
      </c>
      <c r="B343" s="17">
        <v>188</v>
      </c>
      <c r="C343" s="39" t="s">
        <v>864</v>
      </c>
      <c r="D343" s="39" t="s">
        <v>1076</v>
      </c>
      <c r="E343" s="42"/>
      <c r="F343" s="39" t="s">
        <v>866</v>
      </c>
      <c r="G343" s="17" t="s">
        <v>160</v>
      </c>
      <c r="H343" s="39" t="s">
        <v>644</v>
      </c>
      <c r="I343" s="36">
        <v>1</v>
      </c>
      <c r="J343" s="37"/>
      <c r="K343" s="37"/>
      <c r="L343" s="37">
        <v>41817</v>
      </c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  <c r="BS343" s="37"/>
      <c r="BT343" s="37"/>
      <c r="BU343" s="37"/>
      <c r="BV343" s="37"/>
      <c r="BW343" s="37"/>
      <c r="BX343" s="37"/>
      <c r="BY343" s="37"/>
      <c r="BZ343" s="37"/>
      <c r="CA343" s="37"/>
      <c r="CB343" s="37"/>
      <c r="CC343" s="37"/>
      <c r="CD343" s="37"/>
      <c r="CE343" s="37"/>
      <c r="CF343" s="37"/>
      <c r="CG343" s="37"/>
      <c r="CH343" s="37"/>
      <c r="CI343" s="37"/>
      <c r="CJ343" s="37"/>
      <c r="CK343" s="37"/>
      <c r="CL343" s="37"/>
      <c r="CM343" s="37"/>
      <c r="CN343" s="37"/>
      <c r="CO343" s="37"/>
      <c r="CP343" s="37"/>
      <c r="CQ343" s="37"/>
      <c r="CR343" s="37"/>
      <c r="CS343" s="37"/>
      <c r="CT343" s="37"/>
      <c r="CU343" s="37"/>
      <c r="CV343" s="37"/>
      <c r="CW343" s="37"/>
      <c r="CX343" s="37"/>
      <c r="CY343" s="37"/>
      <c r="CZ343" s="37"/>
      <c r="DA343" s="37"/>
      <c r="DB343" s="37"/>
      <c r="DC343" s="37"/>
      <c r="DD343" s="37"/>
      <c r="DE343" s="37"/>
      <c r="DF343" s="37"/>
      <c r="DG343" s="37"/>
      <c r="DH343" s="37"/>
      <c r="DI343" s="37"/>
      <c r="DJ343" s="37"/>
    </row>
    <row r="344" spans="1:115" ht="38.25" x14ac:dyDescent="0.2">
      <c r="A344" s="17">
        <v>4151</v>
      </c>
      <c r="B344" s="17">
        <v>188</v>
      </c>
      <c r="C344" s="39" t="s">
        <v>864</v>
      </c>
      <c r="D344" s="39" t="s">
        <v>1076</v>
      </c>
      <c r="E344" s="42"/>
      <c r="F344" s="39" t="s">
        <v>865</v>
      </c>
      <c r="G344" s="17" t="s">
        <v>160</v>
      </c>
      <c r="H344" s="39" t="s">
        <v>867</v>
      </c>
      <c r="I344" s="36">
        <v>2</v>
      </c>
      <c r="J344" s="37"/>
      <c r="K344" s="37"/>
      <c r="L344" s="37">
        <v>41817</v>
      </c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37"/>
      <c r="CC344" s="37"/>
      <c r="CD344" s="37"/>
      <c r="CE344" s="37"/>
      <c r="CF344" s="37"/>
      <c r="CG344" s="37"/>
      <c r="CH344" s="37"/>
      <c r="CI344" s="37"/>
      <c r="CJ344" s="37"/>
      <c r="CK344" s="37"/>
      <c r="CL344" s="37"/>
      <c r="CM344" s="37"/>
      <c r="CN344" s="37"/>
      <c r="CO344" s="37"/>
      <c r="CP344" s="37"/>
      <c r="CQ344" s="37"/>
      <c r="CR344" s="37"/>
      <c r="CS344" s="37"/>
      <c r="CT344" s="37"/>
      <c r="CU344" s="37"/>
      <c r="CV344" s="37"/>
      <c r="CW344" s="37"/>
      <c r="CX344" s="37">
        <v>41985</v>
      </c>
      <c r="CY344" s="37"/>
      <c r="CZ344" s="37"/>
      <c r="DA344" s="37"/>
      <c r="DB344" s="37"/>
      <c r="DC344" s="37"/>
      <c r="DD344" s="37"/>
      <c r="DE344" s="37"/>
      <c r="DF344" s="37"/>
      <c r="DG344" s="37"/>
      <c r="DH344" s="37"/>
      <c r="DI344" s="37"/>
      <c r="DJ344" s="37"/>
    </row>
    <row r="345" spans="1:115" x14ac:dyDescent="0.2">
      <c r="A345" s="17">
        <v>4151</v>
      </c>
      <c r="B345" s="17">
        <v>188</v>
      </c>
      <c r="C345" s="39" t="s">
        <v>864</v>
      </c>
      <c r="D345" s="39" t="s">
        <v>1076</v>
      </c>
      <c r="E345" s="42"/>
      <c r="F345" s="39" t="s">
        <v>1184</v>
      </c>
      <c r="G345" s="17" t="s">
        <v>160</v>
      </c>
      <c r="H345" s="39"/>
      <c r="I345" s="36">
        <v>1</v>
      </c>
      <c r="J345" s="37"/>
      <c r="K345" s="37"/>
      <c r="L345" s="37">
        <v>42511</v>
      </c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  <c r="CK345" s="37"/>
      <c r="CL345" s="37"/>
      <c r="CM345" s="37"/>
      <c r="CN345" s="37"/>
      <c r="CO345" s="37"/>
      <c r="CP345" s="37"/>
      <c r="CQ345" s="37"/>
      <c r="CR345" s="37"/>
      <c r="CS345" s="37"/>
      <c r="CT345" s="37"/>
      <c r="CU345" s="37"/>
      <c r="CV345" s="37"/>
      <c r="CW345" s="37"/>
      <c r="CX345" s="37"/>
      <c r="CY345" s="37"/>
      <c r="CZ345" s="37"/>
      <c r="DA345" s="37"/>
      <c r="DB345" s="37"/>
      <c r="DC345" s="37"/>
      <c r="DD345" s="37"/>
      <c r="DE345" s="37"/>
      <c r="DF345" s="37"/>
      <c r="DG345" s="37"/>
      <c r="DH345" s="37"/>
      <c r="DI345" s="37"/>
      <c r="DJ345" s="37"/>
    </row>
    <row r="346" spans="1:115" x14ac:dyDescent="0.2">
      <c r="A346" s="17">
        <v>4151</v>
      </c>
      <c r="B346" s="17">
        <v>188</v>
      </c>
      <c r="C346" s="39" t="s">
        <v>864</v>
      </c>
      <c r="D346" s="39" t="s">
        <v>1076</v>
      </c>
      <c r="E346" s="42"/>
      <c r="F346" s="39" t="s">
        <v>1185</v>
      </c>
      <c r="G346" s="17" t="s">
        <v>160</v>
      </c>
      <c r="H346" s="39"/>
      <c r="I346" s="36">
        <v>1</v>
      </c>
      <c r="J346" s="37"/>
      <c r="K346" s="37"/>
      <c r="L346" s="37">
        <v>42511</v>
      </c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37"/>
      <c r="CC346" s="37"/>
      <c r="CD346" s="37"/>
      <c r="CE346" s="37"/>
      <c r="CF346" s="37"/>
      <c r="CG346" s="37"/>
      <c r="CH346" s="37"/>
      <c r="CI346" s="37"/>
      <c r="CJ346" s="37"/>
      <c r="CK346" s="37"/>
      <c r="CL346" s="37"/>
      <c r="CM346" s="37"/>
      <c r="CN346" s="37"/>
      <c r="CO346" s="37"/>
      <c r="CP346" s="37"/>
      <c r="CQ346" s="37"/>
      <c r="CR346" s="37"/>
      <c r="CS346" s="37"/>
      <c r="CT346" s="37"/>
      <c r="CU346" s="37"/>
      <c r="CV346" s="37"/>
      <c r="CW346" s="37"/>
      <c r="CX346" s="37"/>
      <c r="CY346" s="37"/>
      <c r="CZ346" s="37"/>
      <c r="DA346" s="37"/>
      <c r="DB346" s="37"/>
      <c r="DC346" s="37"/>
      <c r="DD346" s="37"/>
      <c r="DE346" s="37"/>
      <c r="DF346" s="37"/>
      <c r="DG346" s="37"/>
      <c r="DH346" s="37"/>
      <c r="DI346" s="37"/>
      <c r="DJ346" s="37"/>
    </row>
    <row r="347" spans="1:115" ht="25.5" x14ac:dyDescent="0.2">
      <c r="A347" s="17">
        <v>3525</v>
      </c>
      <c r="B347" s="17"/>
      <c r="C347" s="39" t="s">
        <v>541</v>
      </c>
      <c r="D347" s="39" t="s">
        <v>607</v>
      </c>
      <c r="E347" s="42"/>
      <c r="F347" s="39" t="s">
        <v>608</v>
      </c>
      <c r="G347" s="17" t="s">
        <v>113</v>
      </c>
      <c r="H347" s="39" t="s">
        <v>118</v>
      </c>
      <c r="I347" s="36">
        <v>29</v>
      </c>
      <c r="J347" s="37"/>
      <c r="K347" s="37"/>
      <c r="L347" s="37">
        <v>41082</v>
      </c>
      <c r="M347" s="37"/>
      <c r="N347" s="37">
        <v>41446</v>
      </c>
      <c r="O347" s="37">
        <v>42174</v>
      </c>
      <c r="P347" s="37"/>
      <c r="Q347" s="37"/>
      <c r="R347" s="37"/>
      <c r="S347" s="37"/>
      <c r="T347" s="37"/>
      <c r="U347" s="37"/>
      <c r="V347" s="37"/>
      <c r="W347" s="37"/>
      <c r="X347" s="37"/>
      <c r="Y347" s="37">
        <v>41079</v>
      </c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>
        <v>41445</v>
      </c>
      <c r="AK347" s="37">
        <v>41445</v>
      </c>
      <c r="AL347" s="37">
        <v>41445</v>
      </c>
      <c r="AM347" s="37">
        <v>41445</v>
      </c>
      <c r="AN347" s="37">
        <v>41445</v>
      </c>
      <c r="AO347" s="37"/>
      <c r="AP347" s="37"/>
      <c r="AQ347" s="37">
        <v>42172</v>
      </c>
      <c r="AR347" s="37">
        <v>41444</v>
      </c>
      <c r="AS347" s="37">
        <v>41810</v>
      </c>
      <c r="AT347" s="37"/>
      <c r="AU347" s="37"/>
      <c r="AV347" s="37">
        <v>42487</v>
      </c>
      <c r="AW347" s="37">
        <v>42487</v>
      </c>
      <c r="AX347" s="37">
        <v>41445</v>
      </c>
      <c r="AY347" s="37">
        <v>41809</v>
      </c>
      <c r="AZ347" s="37">
        <v>42173</v>
      </c>
      <c r="BA347" s="37"/>
      <c r="BB347" s="37">
        <v>42538</v>
      </c>
      <c r="BC347" s="37"/>
      <c r="BD347" s="37"/>
      <c r="BE347" s="37"/>
      <c r="BF347" s="37">
        <v>42537</v>
      </c>
      <c r="BG347" s="37">
        <v>42538</v>
      </c>
      <c r="BH347" s="37">
        <v>41082</v>
      </c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7"/>
      <c r="BT347" s="37"/>
      <c r="BU347" s="37"/>
      <c r="BV347" s="37"/>
      <c r="BW347" s="37"/>
      <c r="BX347" s="37"/>
      <c r="BY347" s="37"/>
      <c r="BZ347" s="37"/>
      <c r="CA347" s="37"/>
      <c r="CB347" s="37"/>
      <c r="CC347" s="37"/>
      <c r="CD347" s="37"/>
      <c r="CE347" s="37"/>
      <c r="CF347" s="37"/>
      <c r="CG347" s="37"/>
      <c r="CH347" s="37"/>
      <c r="CI347" s="37"/>
      <c r="CJ347" s="37"/>
      <c r="CK347" s="37"/>
      <c r="CL347" s="37">
        <v>42172</v>
      </c>
      <c r="CM347" s="37">
        <v>42172</v>
      </c>
      <c r="CN347" s="37"/>
      <c r="CO347" s="37">
        <v>42173</v>
      </c>
      <c r="CP347" s="37">
        <v>41810</v>
      </c>
      <c r="CQ347" s="37"/>
      <c r="CR347" s="37">
        <v>42173</v>
      </c>
      <c r="CS347" s="37"/>
      <c r="CT347" s="37">
        <v>42537</v>
      </c>
      <c r="CU347" s="37">
        <v>41081</v>
      </c>
      <c r="CV347" s="37"/>
      <c r="CW347" s="37"/>
      <c r="CX347" s="37">
        <v>42172</v>
      </c>
      <c r="CY347" s="37"/>
      <c r="CZ347" s="37"/>
      <c r="DA347" s="37"/>
      <c r="DB347" s="37"/>
      <c r="DC347" s="37"/>
      <c r="DD347" s="37"/>
      <c r="DE347" s="37"/>
      <c r="DF347" s="37"/>
      <c r="DG347" s="37"/>
      <c r="DH347" s="37"/>
      <c r="DI347" s="37"/>
      <c r="DJ347" s="37"/>
    </row>
    <row r="348" spans="1:115" ht="25.5" x14ac:dyDescent="0.2">
      <c r="A348" s="17">
        <v>2008</v>
      </c>
      <c r="B348" s="17">
        <v>119</v>
      </c>
      <c r="C348" s="39" t="s">
        <v>1077</v>
      </c>
      <c r="D348" s="39" t="s">
        <v>778</v>
      </c>
      <c r="E348" s="42"/>
      <c r="F348" s="39" t="s">
        <v>1078</v>
      </c>
      <c r="G348" s="34" t="s">
        <v>126</v>
      </c>
      <c r="H348" s="39" t="s">
        <v>188</v>
      </c>
      <c r="I348" s="36">
        <v>3</v>
      </c>
      <c r="J348" s="37"/>
      <c r="K348" s="37"/>
      <c r="L348" s="37">
        <v>42322</v>
      </c>
      <c r="M348" s="37"/>
      <c r="N348" s="37">
        <v>42323</v>
      </c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>
        <v>42323</v>
      </c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37"/>
      <c r="CC348" s="37"/>
      <c r="CD348" s="37"/>
      <c r="CE348" s="37"/>
      <c r="CF348" s="37"/>
      <c r="CG348" s="37"/>
      <c r="CH348" s="37"/>
      <c r="CI348" s="37"/>
      <c r="CJ348" s="37"/>
      <c r="CK348" s="37"/>
      <c r="CL348" s="37"/>
      <c r="CM348" s="37"/>
      <c r="CN348" s="37"/>
      <c r="CO348" s="37"/>
      <c r="CP348" s="37"/>
      <c r="CQ348" s="37"/>
      <c r="CR348" s="37"/>
      <c r="CS348" s="37"/>
      <c r="CT348" s="37"/>
      <c r="CU348" s="37"/>
      <c r="CV348" s="37"/>
      <c r="CW348" s="37"/>
      <c r="CX348" s="37"/>
      <c r="CY348" s="37"/>
      <c r="CZ348" s="37"/>
      <c r="DA348" s="37"/>
      <c r="DB348" s="37"/>
      <c r="DC348" s="37"/>
      <c r="DD348" s="37"/>
      <c r="DE348" s="37"/>
      <c r="DF348" s="37"/>
      <c r="DG348" s="37"/>
      <c r="DH348" s="37"/>
      <c r="DI348" s="37"/>
      <c r="DJ348" s="37"/>
    </row>
    <row r="349" spans="1:115" ht="25.5" x14ac:dyDescent="0.2">
      <c r="A349" s="34">
        <v>3043</v>
      </c>
      <c r="B349" s="34">
        <v>157</v>
      </c>
      <c r="C349" s="43" t="s">
        <v>609</v>
      </c>
      <c r="D349" s="39" t="s">
        <v>610</v>
      </c>
      <c r="E349" s="42"/>
      <c r="F349" s="39" t="s">
        <v>529</v>
      </c>
      <c r="G349" s="17" t="s">
        <v>124</v>
      </c>
      <c r="H349" s="43" t="s">
        <v>212</v>
      </c>
      <c r="I349" s="36">
        <v>1</v>
      </c>
      <c r="J349" s="37"/>
      <c r="K349" s="37"/>
      <c r="L349" s="37">
        <v>40488</v>
      </c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37"/>
      <c r="CG349" s="37"/>
      <c r="CH349" s="37"/>
      <c r="CI349" s="37"/>
      <c r="CJ349" s="37"/>
      <c r="CK349" s="37"/>
      <c r="CL349" s="37"/>
      <c r="CM349" s="37"/>
      <c r="CN349" s="37"/>
      <c r="CO349" s="37"/>
      <c r="CP349" s="37"/>
      <c r="CQ349" s="37"/>
      <c r="CR349" s="37"/>
      <c r="CS349" s="37"/>
      <c r="CT349" s="37"/>
      <c r="CU349" s="37"/>
      <c r="CV349" s="37"/>
      <c r="CW349" s="37"/>
      <c r="CX349" s="37"/>
      <c r="CY349" s="37"/>
      <c r="CZ349" s="37"/>
      <c r="DA349" s="37"/>
      <c r="DB349" s="37"/>
      <c r="DC349" s="37"/>
      <c r="DD349" s="37"/>
      <c r="DE349" s="37"/>
      <c r="DF349" s="37"/>
      <c r="DG349" s="37"/>
      <c r="DH349" s="37"/>
      <c r="DI349" s="37"/>
      <c r="DJ349" s="37"/>
    </row>
    <row r="350" spans="1:115" ht="25.5" x14ac:dyDescent="0.2">
      <c r="A350" s="34">
        <v>9021</v>
      </c>
      <c r="B350" s="34">
        <v>217</v>
      </c>
      <c r="C350" s="43" t="s">
        <v>1079</v>
      </c>
      <c r="D350" s="39" t="s">
        <v>1080</v>
      </c>
      <c r="E350" s="42"/>
      <c r="F350" s="39" t="s">
        <v>1081</v>
      </c>
      <c r="G350" s="17" t="s">
        <v>113</v>
      </c>
      <c r="H350" s="43" t="s">
        <v>1082</v>
      </c>
      <c r="I350" s="36">
        <v>7</v>
      </c>
      <c r="J350" s="37"/>
      <c r="K350" s="37"/>
      <c r="L350" s="37">
        <v>42214</v>
      </c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>
        <v>42301</v>
      </c>
      <c r="AK350" s="37">
        <v>42301</v>
      </c>
      <c r="AL350" s="37">
        <v>42301</v>
      </c>
      <c r="AM350" s="37">
        <v>42301</v>
      </c>
      <c r="AN350" s="37">
        <v>42301</v>
      </c>
      <c r="AO350" s="37"/>
      <c r="AP350" s="37"/>
      <c r="AQ350" s="37"/>
      <c r="AR350" s="37"/>
      <c r="AS350" s="37"/>
      <c r="AT350" s="37"/>
      <c r="AU350" s="37"/>
      <c r="AV350" s="37">
        <v>42497</v>
      </c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37"/>
      <c r="CC350" s="37"/>
      <c r="CD350" s="37"/>
      <c r="CE350" s="37"/>
      <c r="CF350" s="37"/>
      <c r="CG350" s="37"/>
      <c r="CH350" s="37"/>
      <c r="CI350" s="37"/>
      <c r="CJ350" s="37"/>
      <c r="CK350" s="37"/>
      <c r="CL350" s="37"/>
      <c r="CM350" s="37"/>
      <c r="CN350" s="37"/>
      <c r="CO350" s="37"/>
      <c r="CP350" s="37"/>
      <c r="CQ350" s="37"/>
      <c r="CR350" s="37"/>
      <c r="CS350" s="37"/>
      <c r="CT350" s="37"/>
      <c r="CU350" s="37"/>
      <c r="CV350" s="37"/>
      <c r="CW350" s="37"/>
      <c r="CX350" s="37"/>
      <c r="CY350" s="37"/>
      <c r="CZ350" s="37"/>
      <c r="DA350" s="37"/>
      <c r="DB350" s="37"/>
      <c r="DC350" s="37"/>
      <c r="DD350" s="37"/>
      <c r="DE350" s="37"/>
      <c r="DF350" s="37"/>
      <c r="DG350" s="37"/>
      <c r="DH350" s="37"/>
      <c r="DI350" s="37"/>
      <c r="DJ350" s="37"/>
    </row>
    <row r="351" spans="1:115" ht="25.5" x14ac:dyDescent="0.2">
      <c r="A351" s="17">
        <v>2796</v>
      </c>
      <c r="B351" s="17">
        <v>203</v>
      </c>
      <c r="C351" s="39" t="s">
        <v>611</v>
      </c>
      <c r="D351" s="39" t="s">
        <v>257</v>
      </c>
      <c r="E351" s="42"/>
      <c r="F351" s="39" t="s">
        <v>612</v>
      </c>
      <c r="G351" s="17" t="s">
        <v>126</v>
      </c>
      <c r="H351" s="39" t="s">
        <v>613</v>
      </c>
      <c r="I351" s="36">
        <v>13</v>
      </c>
      <c r="J351" s="37"/>
      <c r="K351" s="37"/>
      <c r="L351" s="37">
        <v>40148</v>
      </c>
      <c r="M351" s="37"/>
      <c r="N351" s="37">
        <v>40148</v>
      </c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>
        <v>40489</v>
      </c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>
        <v>40148</v>
      </c>
      <c r="AS351" s="37">
        <v>40148</v>
      </c>
      <c r="AT351" s="37">
        <v>40489</v>
      </c>
      <c r="AU351" s="37"/>
      <c r="AV351" s="37"/>
      <c r="AW351" s="37"/>
      <c r="AX351" s="37"/>
      <c r="AY351" s="37"/>
      <c r="AZ351" s="37"/>
      <c r="BA351" s="37"/>
      <c r="BB351" s="37">
        <v>40489</v>
      </c>
      <c r="BC351" s="37">
        <v>40489</v>
      </c>
      <c r="BD351" s="37"/>
      <c r="BE351" s="37"/>
      <c r="BF351" s="37"/>
      <c r="BG351" s="37"/>
      <c r="BH351" s="37"/>
      <c r="BI351" s="37"/>
      <c r="BJ351" s="37"/>
      <c r="BK351" s="37"/>
      <c r="BL351" s="37"/>
      <c r="BM351" s="37"/>
      <c r="BN351" s="37"/>
      <c r="BO351" s="37"/>
      <c r="BP351" s="37"/>
      <c r="BQ351" s="37">
        <v>40489</v>
      </c>
      <c r="BR351" s="37"/>
      <c r="BS351" s="37"/>
      <c r="BT351" s="37"/>
      <c r="BU351" s="37"/>
      <c r="BV351" s="37"/>
      <c r="BW351" s="37"/>
      <c r="BX351" s="37"/>
      <c r="BY351" s="37"/>
      <c r="BZ351" s="37"/>
      <c r="CA351" s="37"/>
      <c r="CB351" s="37"/>
      <c r="CC351" s="37"/>
      <c r="CD351" s="37"/>
      <c r="CE351" s="37"/>
      <c r="CF351" s="37"/>
      <c r="CG351" s="37"/>
      <c r="CH351" s="37"/>
      <c r="CI351" s="37"/>
      <c r="CJ351" s="37"/>
      <c r="CK351" s="37"/>
      <c r="CL351" s="37">
        <v>40148</v>
      </c>
      <c r="CM351" s="37">
        <v>40151</v>
      </c>
      <c r="CN351" s="37">
        <v>40148</v>
      </c>
      <c r="CO351" s="37">
        <v>40489</v>
      </c>
      <c r="CP351" s="37"/>
      <c r="CQ351" s="37"/>
      <c r="CR351" s="37"/>
      <c r="CS351" s="37"/>
      <c r="CT351" s="37"/>
      <c r="CU351" s="37"/>
      <c r="CV351" s="37"/>
      <c r="CW351" s="37"/>
      <c r="CX351" s="37"/>
      <c r="CY351" s="37"/>
      <c r="CZ351" s="37"/>
      <c r="DA351" s="37"/>
      <c r="DB351" s="37"/>
      <c r="DC351" s="37"/>
      <c r="DD351" s="37"/>
      <c r="DE351" s="37"/>
      <c r="DF351" s="37"/>
      <c r="DG351" s="37"/>
      <c r="DH351" s="37"/>
      <c r="DI351" s="37"/>
      <c r="DJ351" s="37"/>
    </row>
    <row r="352" spans="1:115" ht="25.5" x14ac:dyDescent="0.2">
      <c r="A352" s="17">
        <v>2796</v>
      </c>
      <c r="B352" s="17">
        <v>203</v>
      </c>
      <c r="C352" s="39" t="s">
        <v>611</v>
      </c>
      <c r="D352" s="39" t="s">
        <v>257</v>
      </c>
      <c r="E352" s="42"/>
      <c r="F352" s="41" t="s">
        <v>615</v>
      </c>
      <c r="G352" s="17" t="s">
        <v>126</v>
      </c>
      <c r="H352" s="39" t="s">
        <v>616</v>
      </c>
      <c r="I352" s="36">
        <v>14</v>
      </c>
      <c r="J352" s="37"/>
      <c r="K352" s="37"/>
      <c r="L352" s="37">
        <v>40854</v>
      </c>
      <c r="M352" s="37"/>
      <c r="N352" s="37">
        <v>40854</v>
      </c>
      <c r="O352" s="37">
        <v>41217</v>
      </c>
      <c r="P352" s="37"/>
      <c r="Q352" s="37"/>
      <c r="R352" s="37"/>
      <c r="S352" s="37"/>
      <c r="T352" s="37">
        <v>42323</v>
      </c>
      <c r="U352" s="37"/>
      <c r="V352" s="37"/>
      <c r="W352" s="37">
        <v>41217</v>
      </c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>
        <v>40854</v>
      </c>
      <c r="AT352" s="37"/>
      <c r="AU352" s="37"/>
      <c r="AV352" s="37">
        <v>40854</v>
      </c>
      <c r="AW352" s="37">
        <v>40854</v>
      </c>
      <c r="AX352" s="37">
        <v>40854</v>
      </c>
      <c r="AY352" s="37">
        <v>41595</v>
      </c>
      <c r="AZ352" s="37"/>
      <c r="BA352" s="37"/>
      <c r="BB352" s="37">
        <v>41217</v>
      </c>
      <c r="BC352" s="37"/>
      <c r="BD352" s="37"/>
      <c r="BE352" s="37"/>
      <c r="BF352" s="37"/>
      <c r="BG352" s="37"/>
      <c r="BH352" s="37">
        <v>42323</v>
      </c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  <c r="BS352" s="37"/>
      <c r="BT352" s="37"/>
      <c r="BU352" s="37"/>
      <c r="BV352" s="37"/>
      <c r="BW352" s="37"/>
      <c r="BX352" s="37"/>
      <c r="BY352" s="37"/>
      <c r="BZ352" s="37"/>
      <c r="CA352" s="37"/>
      <c r="CB352" s="37"/>
      <c r="CC352" s="37"/>
      <c r="CD352" s="37"/>
      <c r="CE352" s="37"/>
      <c r="CF352" s="37"/>
      <c r="CG352" s="37"/>
      <c r="CH352" s="37"/>
      <c r="CI352" s="37"/>
      <c r="CJ352" s="37"/>
      <c r="CK352" s="37"/>
      <c r="CL352" s="37"/>
      <c r="CM352" s="37"/>
      <c r="CN352" s="37"/>
      <c r="CO352" s="37"/>
      <c r="CP352" s="37">
        <v>41959</v>
      </c>
      <c r="CQ352" s="37"/>
      <c r="CR352" s="37"/>
      <c r="CS352" s="37"/>
      <c r="CT352" s="37"/>
      <c r="CU352" s="37"/>
      <c r="CV352" s="37"/>
      <c r="CW352" s="37"/>
      <c r="CX352" s="37"/>
      <c r="CY352" s="37"/>
      <c r="CZ352" s="37"/>
      <c r="DA352" s="37"/>
      <c r="DB352" s="37">
        <v>41595</v>
      </c>
      <c r="DC352" s="37"/>
      <c r="DD352" s="37"/>
      <c r="DE352" s="37"/>
      <c r="DF352" s="37"/>
      <c r="DG352" s="37"/>
      <c r="DH352" s="37"/>
      <c r="DI352" s="37"/>
      <c r="DJ352" s="37"/>
    </row>
    <row r="353" spans="1:114" x14ac:dyDescent="0.2">
      <c r="A353" s="17">
        <v>2796</v>
      </c>
      <c r="B353" s="17">
        <v>203</v>
      </c>
      <c r="C353" s="39" t="s">
        <v>611</v>
      </c>
      <c r="D353" s="39" t="s">
        <v>257</v>
      </c>
      <c r="E353" s="42"/>
      <c r="F353" s="41" t="s">
        <v>614</v>
      </c>
      <c r="G353" s="17" t="s">
        <v>126</v>
      </c>
      <c r="H353" s="39" t="s">
        <v>114</v>
      </c>
      <c r="I353" s="36">
        <v>7</v>
      </c>
      <c r="J353" s="37"/>
      <c r="K353" s="37"/>
      <c r="L353" s="37">
        <v>41734</v>
      </c>
      <c r="M353" s="37"/>
      <c r="N353" s="37">
        <v>41735</v>
      </c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>
        <v>41734</v>
      </c>
      <c r="Z353" s="37">
        <v>41735</v>
      </c>
      <c r="AA353" s="37">
        <v>41734</v>
      </c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>
        <v>41734</v>
      </c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  <c r="BI353" s="37"/>
      <c r="BJ353" s="37"/>
      <c r="BK353" s="37"/>
      <c r="BL353" s="37"/>
      <c r="BM353" s="37"/>
      <c r="BN353" s="37"/>
      <c r="BO353" s="37"/>
      <c r="BP353" s="37"/>
      <c r="BQ353" s="37"/>
      <c r="BR353" s="37"/>
      <c r="BS353" s="37"/>
      <c r="BT353" s="37"/>
      <c r="BU353" s="37"/>
      <c r="BV353" s="37"/>
      <c r="BW353" s="37"/>
      <c r="BX353" s="37"/>
      <c r="BY353" s="37"/>
      <c r="BZ353" s="37"/>
      <c r="CA353" s="37"/>
      <c r="CB353" s="37"/>
      <c r="CC353" s="37"/>
      <c r="CD353" s="37"/>
      <c r="CE353" s="37"/>
      <c r="CF353" s="37"/>
      <c r="CG353" s="37"/>
      <c r="CH353" s="37"/>
      <c r="CI353" s="37"/>
      <c r="CJ353" s="37"/>
      <c r="CK353" s="37"/>
      <c r="CL353" s="37"/>
      <c r="CM353" s="37"/>
      <c r="CN353" s="37"/>
      <c r="CO353" s="37"/>
      <c r="CP353" s="37">
        <v>41735</v>
      </c>
      <c r="CQ353" s="37"/>
      <c r="CR353" s="37"/>
      <c r="CS353" s="37"/>
      <c r="CT353" s="37"/>
      <c r="CU353" s="37"/>
      <c r="CV353" s="37"/>
      <c r="CW353" s="37"/>
      <c r="CX353" s="37"/>
      <c r="CY353" s="37"/>
      <c r="CZ353" s="37"/>
      <c r="DA353" s="37"/>
      <c r="DB353" s="37"/>
      <c r="DC353" s="37"/>
      <c r="DD353" s="37"/>
      <c r="DE353" s="37"/>
      <c r="DF353" s="37"/>
      <c r="DG353" s="37"/>
      <c r="DH353" s="37"/>
      <c r="DI353" s="37"/>
      <c r="DJ353" s="37"/>
    </row>
    <row r="354" spans="1:114" ht="25.5" x14ac:dyDescent="0.2">
      <c r="A354" s="17">
        <v>2796</v>
      </c>
      <c r="B354" s="17">
        <v>203</v>
      </c>
      <c r="C354" s="39" t="s">
        <v>611</v>
      </c>
      <c r="D354" s="39" t="s">
        <v>257</v>
      </c>
      <c r="E354" s="42"/>
      <c r="F354" s="39" t="s">
        <v>617</v>
      </c>
      <c r="G354" s="17" t="s">
        <v>126</v>
      </c>
      <c r="H354" s="39" t="s">
        <v>616</v>
      </c>
      <c r="I354" s="36">
        <v>13</v>
      </c>
      <c r="J354" s="37"/>
      <c r="K354" s="37"/>
      <c r="L354" s="37">
        <v>40148</v>
      </c>
      <c r="M354" s="37"/>
      <c r="N354" s="37">
        <v>41217</v>
      </c>
      <c r="O354" s="37">
        <v>40148</v>
      </c>
      <c r="P354" s="37"/>
      <c r="Q354" s="37"/>
      <c r="R354" s="37"/>
      <c r="S354" s="37"/>
      <c r="T354" s="37"/>
      <c r="U354" s="37"/>
      <c r="V354" s="37"/>
      <c r="W354" s="37">
        <v>41217</v>
      </c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>
        <v>40148</v>
      </c>
      <c r="AS354" s="37">
        <v>41217</v>
      </c>
      <c r="AT354" s="37"/>
      <c r="AU354" s="37"/>
      <c r="AV354" s="37">
        <v>40854</v>
      </c>
      <c r="AW354" s="37"/>
      <c r="AX354" s="37">
        <v>40854</v>
      </c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7"/>
      <c r="BL354" s="37"/>
      <c r="BM354" s="37"/>
      <c r="BN354" s="37"/>
      <c r="BO354" s="37"/>
      <c r="BP354" s="37"/>
      <c r="BQ354" s="37">
        <v>40489</v>
      </c>
      <c r="BR354" s="37"/>
      <c r="BS354" s="37"/>
      <c r="BT354" s="37"/>
      <c r="BU354" s="37"/>
      <c r="BV354" s="37"/>
      <c r="BW354" s="37"/>
      <c r="BX354" s="37"/>
      <c r="BY354" s="37"/>
      <c r="BZ354" s="37"/>
      <c r="CA354" s="37"/>
      <c r="CB354" s="37"/>
      <c r="CC354" s="37"/>
      <c r="CD354" s="37"/>
      <c r="CE354" s="37"/>
      <c r="CF354" s="37"/>
      <c r="CG354" s="37"/>
      <c r="CH354" s="37"/>
      <c r="CI354" s="37"/>
      <c r="CJ354" s="37"/>
      <c r="CK354" s="37"/>
      <c r="CL354" s="37">
        <v>40148</v>
      </c>
      <c r="CM354" s="37">
        <v>40151</v>
      </c>
      <c r="CN354" s="37">
        <v>40148</v>
      </c>
      <c r="CO354" s="37">
        <v>40489</v>
      </c>
      <c r="CP354" s="37"/>
      <c r="CQ354" s="37"/>
      <c r="CR354" s="37"/>
      <c r="CS354" s="37"/>
      <c r="CT354" s="37"/>
      <c r="CU354" s="37"/>
      <c r="CV354" s="37"/>
      <c r="CW354" s="37"/>
      <c r="CX354" s="37"/>
      <c r="CY354" s="37"/>
      <c r="CZ354" s="37"/>
      <c r="DA354" s="37"/>
      <c r="DB354" s="37"/>
      <c r="DC354" s="37"/>
      <c r="DD354" s="37"/>
      <c r="DE354" s="37"/>
      <c r="DF354" s="37"/>
      <c r="DG354" s="37"/>
      <c r="DH354" s="37"/>
      <c r="DI354" s="37"/>
      <c r="DJ354" s="37"/>
    </row>
    <row r="355" spans="1:114" x14ac:dyDescent="0.2">
      <c r="A355" s="17">
        <v>2796</v>
      </c>
      <c r="B355" s="17">
        <v>203</v>
      </c>
      <c r="C355" s="39" t="s">
        <v>611</v>
      </c>
      <c r="D355" s="39" t="s">
        <v>257</v>
      </c>
      <c r="E355" s="42"/>
      <c r="F355" s="39" t="s">
        <v>618</v>
      </c>
      <c r="G355" s="17" t="s">
        <v>126</v>
      </c>
      <c r="H355" s="39" t="s">
        <v>244</v>
      </c>
      <c r="I355" s="36">
        <v>9</v>
      </c>
      <c r="J355" s="37"/>
      <c r="K355" s="37"/>
      <c r="L355" s="37">
        <v>41595</v>
      </c>
      <c r="M355" s="37"/>
      <c r="N355" s="37">
        <v>41595</v>
      </c>
      <c r="O355" s="37">
        <v>41735</v>
      </c>
      <c r="P355" s="37"/>
      <c r="Q355" s="37"/>
      <c r="R355" s="37"/>
      <c r="S355" s="37"/>
      <c r="T355" s="37"/>
      <c r="U355" s="37"/>
      <c r="V355" s="37"/>
      <c r="W355" s="37"/>
      <c r="X355" s="37"/>
      <c r="Y355" s="37">
        <v>41734</v>
      </c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>
        <v>41734</v>
      </c>
      <c r="AK355" s="37">
        <v>41734</v>
      </c>
      <c r="AL355" s="37"/>
      <c r="AM355" s="37"/>
      <c r="AN355" s="37"/>
      <c r="AO355" s="37"/>
      <c r="AP355" s="37"/>
      <c r="AQ355" s="37"/>
      <c r="AR355" s="37">
        <v>41734</v>
      </c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  <c r="BI355" s="37"/>
      <c r="BJ355" s="37"/>
      <c r="BK355" s="37"/>
      <c r="BL355" s="37"/>
      <c r="BM355" s="37"/>
      <c r="BN355" s="37"/>
      <c r="BO355" s="37"/>
      <c r="BP355" s="37"/>
      <c r="BQ355" s="37"/>
      <c r="BR355" s="37"/>
      <c r="BS355" s="37"/>
      <c r="BT355" s="37"/>
      <c r="BU355" s="37"/>
      <c r="BV355" s="37"/>
      <c r="BW355" s="37"/>
      <c r="BX355" s="37"/>
      <c r="BY355" s="37"/>
      <c r="BZ355" s="37"/>
      <c r="CA355" s="37"/>
      <c r="CB355" s="37"/>
      <c r="CC355" s="37"/>
      <c r="CD355" s="37"/>
      <c r="CE355" s="37"/>
      <c r="CF355" s="37"/>
      <c r="CG355" s="37"/>
      <c r="CH355" s="37"/>
      <c r="CI355" s="37"/>
      <c r="CJ355" s="37"/>
      <c r="CK355" s="37"/>
      <c r="CL355" s="37">
        <v>41595</v>
      </c>
      <c r="CM355" s="37"/>
      <c r="CN355" s="37"/>
      <c r="CO355" s="37"/>
      <c r="CP355" s="37">
        <v>41735</v>
      </c>
      <c r="CQ355" s="37"/>
      <c r="CR355" s="37"/>
      <c r="CS355" s="37"/>
      <c r="CT355" s="37"/>
      <c r="CU355" s="37"/>
      <c r="CV355" s="37"/>
      <c r="CW355" s="37"/>
      <c r="CX355" s="37"/>
      <c r="CY355" s="37"/>
      <c r="CZ355" s="37"/>
      <c r="DA355" s="37"/>
      <c r="DB355" s="37"/>
      <c r="DC355" s="37"/>
      <c r="DD355" s="37"/>
      <c r="DE355" s="37"/>
      <c r="DF355" s="37"/>
      <c r="DG355" s="37"/>
      <c r="DH355" s="37"/>
      <c r="DI355" s="37"/>
      <c r="DJ355" s="37"/>
    </row>
    <row r="356" spans="1:114" x14ac:dyDescent="0.2">
      <c r="A356" s="17">
        <v>734</v>
      </c>
      <c r="B356" s="17">
        <v>119</v>
      </c>
      <c r="C356" s="39" t="s">
        <v>619</v>
      </c>
      <c r="D356" s="39" t="s">
        <v>379</v>
      </c>
      <c r="E356" s="42"/>
      <c r="F356" s="39" t="s">
        <v>621</v>
      </c>
      <c r="G356" s="17" t="s">
        <v>126</v>
      </c>
      <c r="H356" s="39" t="s">
        <v>177</v>
      </c>
      <c r="I356" s="36">
        <v>4</v>
      </c>
      <c r="J356" s="37"/>
      <c r="K356" s="37"/>
      <c r="L356" s="37">
        <v>41143</v>
      </c>
      <c r="M356" s="37"/>
      <c r="N356" s="37">
        <v>41217</v>
      </c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>
        <v>41959</v>
      </c>
      <c r="AT356" s="37"/>
      <c r="AU356" s="37"/>
      <c r="AV356" s="37"/>
      <c r="AW356" s="37"/>
      <c r="AX356" s="37"/>
      <c r="AY356" s="37"/>
      <c r="AZ356" s="37"/>
      <c r="BA356" s="37"/>
      <c r="BB356" s="37"/>
      <c r="BC356" s="37"/>
      <c r="BD356" s="37"/>
      <c r="BE356" s="37"/>
      <c r="BF356" s="37">
        <v>41217</v>
      </c>
      <c r="BG356" s="37"/>
      <c r="BH356" s="37"/>
      <c r="BI356" s="37"/>
      <c r="BJ356" s="37"/>
      <c r="BK356" s="37"/>
      <c r="BL356" s="37"/>
      <c r="BM356" s="37"/>
      <c r="BN356" s="37"/>
      <c r="BO356" s="37"/>
      <c r="BP356" s="37"/>
      <c r="BQ356" s="37"/>
      <c r="BR356" s="37"/>
      <c r="BS356" s="37"/>
      <c r="BT356" s="37"/>
      <c r="BU356" s="37"/>
      <c r="BV356" s="37"/>
      <c r="BW356" s="37"/>
      <c r="BX356" s="37"/>
      <c r="BY356" s="37"/>
      <c r="BZ356" s="37"/>
      <c r="CA356" s="37"/>
      <c r="CB356" s="37"/>
      <c r="CC356" s="37"/>
      <c r="CD356" s="37"/>
      <c r="CE356" s="37"/>
      <c r="CF356" s="37"/>
      <c r="CG356" s="37"/>
      <c r="CH356" s="37"/>
      <c r="CI356" s="37"/>
      <c r="CJ356" s="37"/>
      <c r="CK356" s="37"/>
      <c r="CL356" s="37"/>
      <c r="CM356" s="37"/>
      <c r="CN356" s="37"/>
      <c r="CO356" s="37"/>
      <c r="CP356" s="37"/>
      <c r="CQ356" s="37"/>
      <c r="CR356" s="37"/>
      <c r="CS356" s="37"/>
      <c r="CT356" s="37"/>
      <c r="CU356" s="37"/>
      <c r="CV356" s="37"/>
      <c r="CW356" s="37"/>
      <c r="CX356" s="37"/>
      <c r="CY356" s="37"/>
      <c r="CZ356" s="37"/>
      <c r="DA356" s="37"/>
      <c r="DB356" s="37"/>
      <c r="DC356" s="37"/>
      <c r="DD356" s="37"/>
      <c r="DE356" s="37"/>
      <c r="DF356" s="37"/>
      <c r="DG356" s="37"/>
      <c r="DH356" s="37"/>
      <c r="DI356" s="37"/>
      <c r="DJ356" s="37"/>
    </row>
    <row r="357" spans="1:114" x14ac:dyDescent="0.2">
      <c r="A357" s="17">
        <v>734</v>
      </c>
      <c r="B357" s="17">
        <v>119</v>
      </c>
      <c r="C357" s="39" t="s">
        <v>619</v>
      </c>
      <c r="D357" s="39" t="s">
        <v>379</v>
      </c>
      <c r="E357" s="42"/>
      <c r="F357" s="39" t="s">
        <v>611</v>
      </c>
      <c r="G357" s="17" t="s">
        <v>126</v>
      </c>
      <c r="H357" s="39" t="s">
        <v>177</v>
      </c>
      <c r="I357" s="36">
        <v>2</v>
      </c>
      <c r="J357" s="37"/>
      <c r="K357" s="37"/>
      <c r="L357" s="37">
        <v>42322</v>
      </c>
      <c r="M357" s="37"/>
      <c r="N357" s="37">
        <v>42322</v>
      </c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37"/>
      <c r="BH357" s="37"/>
      <c r="BI357" s="37"/>
      <c r="BJ357" s="37"/>
      <c r="BK357" s="37"/>
      <c r="BL357" s="37"/>
      <c r="BM357" s="37"/>
      <c r="BN357" s="37"/>
      <c r="BO357" s="37"/>
      <c r="BP357" s="37"/>
      <c r="BQ357" s="37"/>
      <c r="BR357" s="37"/>
      <c r="BS357" s="37"/>
      <c r="BT357" s="37"/>
      <c r="BU357" s="37"/>
      <c r="BV357" s="37"/>
      <c r="BW357" s="37"/>
      <c r="BX357" s="37"/>
      <c r="BY357" s="37"/>
      <c r="BZ357" s="37"/>
      <c r="CA357" s="37"/>
      <c r="CB357" s="37"/>
      <c r="CC357" s="37"/>
      <c r="CD357" s="37"/>
      <c r="CE357" s="37"/>
      <c r="CF357" s="37"/>
      <c r="CG357" s="37"/>
      <c r="CH357" s="37"/>
      <c r="CI357" s="37"/>
      <c r="CJ357" s="37"/>
      <c r="CK357" s="37"/>
      <c r="CL357" s="37"/>
      <c r="CM357" s="37"/>
      <c r="CN357" s="37"/>
      <c r="CO357" s="37"/>
      <c r="CP357" s="37"/>
      <c r="CQ357" s="37"/>
      <c r="CR357" s="37"/>
      <c r="CS357" s="37"/>
      <c r="CT357" s="37"/>
      <c r="CU357" s="37"/>
      <c r="CV357" s="37"/>
      <c r="CW357" s="37"/>
      <c r="CX357" s="37"/>
      <c r="CY357" s="37"/>
      <c r="CZ357" s="37"/>
      <c r="DA357" s="37"/>
      <c r="DB357" s="37"/>
      <c r="DC357" s="37"/>
      <c r="DD357" s="37"/>
      <c r="DE357" s="37"/>
      <c r="DF357" s="37"/>
      <c r="DG357" s="37"/>
      <c r="DH357" s="37"/>
      <c r="DI357" s="37"/>
      <c r="DJ357" s="37"/>
    </row>
    <row r="358" spans="1:114" x14ac:dyDescent="0.2">
      <c r="A358" s="17">
        <v>734</v>
      </c>
      <c r="B358" s="17">
        <v>119</v>
      </c>
      <c r="C358" s="39" t="s">
        <v>619</v>
      </c>
      <c r="D358" s="39" t="s">
        <v>379</v>
      </c>
      <c r="E358" s="42"/>
      <c r="F358" s="39" t="s">
        <v>620</v>
      </c>
      <c r="G358" s="17" t="s">
        <v>126</v>
      </c>
      <c r="H358" s="39" t="s">
        <v>177</v>
      </c>
      <c r="I358" s="36">
        <v>3</v>
      </c>
      <c r="J358" s="37"/>
      <c r="K358" s="37"/>
      <c r="L358" s="37">
        <v>40489</v>
      </c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>
        <v>40489</v>
      </c>
      <c r="AT358" s="37"/>
      <c r="AU358" s="37"/>
      <c r="AV358" s="37"/>
      <c r="AW358" s="37"/>
      <c r="AX358" s="37"/>
      <c r="AY358" s="37"/>
      <c r="AZ358" s="37"/>
      <c r="BA358" s="37"/>
      <c r="BB358" s="37"/>
      <c r="BC358" s="37">
        <v>40489</v>
      </c>
      <c r="BD358" s="37"/>
      <c r="BE358" s="37"/>
      <c r="BF358" s="37"/>
      <c r="BG358" s="37"/>
      <c r="BH358" s="37"/>
      <c r="BI358" s="37"/>
      <c r="BJ358" s="37"/>
      <c r="BK358" s="37"/>
      <c r="BL358" s="37"/>
      <c r="BM358" s="37"/>
      <c r="BN358" s="37"/>
      <c r="BO358" s="37"/>
      <c r="BP358" s="37"/>
      <c r="BQ358" s="37"/>
      <c r="BR358" s="37"/>
      <c r="BS358" s="37"/>
      <c r="BT358" s="37"/>
      <c r="BU358" s="37"/>
      <c r="BV358" s="37"/>
      <c r="BW358" s="37"/>
      <c r="BX358" s="37"/>
      <c r="BY358" s="37"/>
      <c r="BZ358" s="37"/>
      <c r="CA358" s="37"/>
      <c r="CB358" s="37"/>
      <c r="CC358" s="37"/>
      <c r="CD358" s="37"/>
      <c r="CE358" s="37"/>
      <c r="CF358" s="37"/>
      <c r="CG358" s="37"/>
      <c r="CH358" s="37"/>
      <c r="CI358" s="37"/>
      <c r="CJ358" s="37"/>
      <c r="CK358" s="37"/>
      <c r="CL358" s="37"/>
      <c r="CM358" s="37"/>
      <c r="CN358" s="37"/>
      <c r="CO358" s="37"/>
      <c r="CP358" s="37"/>
      <c r="CQ358" s="37"/>
      <c r="CR358" s="37"/>
      <c r="CS358" s="37"/>
      <c r="CT358" s="37"/>
      <c r="CU358" s="37"/>
      <c r="CV358" s="37"/>
      <c r="CW358" s="37"/>
      <c r="CX358" s="37"/>
      <c r="CY358" s="37"/>
      <c r="CZ358" s="37"/>
      <c r="DA358" s="37"/>
      <c r="DB358" s="37"/>
      <c r="DC358" s="37"/>
      <c r="DD358" s="37"/>
      <c r="DE358" s="37"/>
      <c r="DF358" s="37"/>
      <c r="DG358" s="37"/>
      <c r="DH358" s="37"/>
      <c r="DI358" s="37"/>
      <c r="DJ358" s="37"/>
    </row>
    <row r="359" spans="1:114" ht="25.5" x14ac:dyDescent="0.2">
      <c r="A359" s="17">
        <v>2502</v>
      </c>
      <c r="B359" s="17">
        <v>119</v>
      </c>
      <c r="C359" s="39" t="s">
        <v>622</v>
      </c>
      <c r="D359" s="39" t="s">
        <v>623</v>
      </c>
      <c r="E359" s="39" t="s">
        <v>624</v>
      </c>
      <c r="F359" s="39" t="s">
        <v>625</v>
      </c>
      <c r="G359" s="17" t="s">
        <v>126</v>
      </c>
      <c r="H359" s="39" t="s">
        <v>626</v>
      </c>
      <c r="I359" s="36">
        <v>10</v>
      </c>
      <c r="J359" s="37"/>
      <c r="K359" s="37"/>
      <c r="L359" s="37">
        <v>40026</v>
      </c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>
        <v>40148</v>
      </c>
      <c r="AS359" s="37">
        <v>40489</v>
      </c>
      <c r="AT359" s="37"/>
      <c r="AU359" s="37"/>
      <c r="AV359" s="37">
        <v>40854</v>
      </c>
      <c r="AW359" s="37"/>
      <c r="AX359" s="37">
        <v>40854</v>
      </c>
      <c r="AY359" s="37"/>
      <c r="AZ359" s="37"/>
      <c r="BA359" s="37"/>
      <c r="BB359" s="37"/>
      <c r="BC359" s="37">
        <v>40489</v>
      </c>
      <c r="BD359" s="37"/>
      <c r="BE359" s="37"/>
      <c r="BF359" s="37"/>
      <c r="BG359" s="37"/>
      <c r="BH359" s="37"/>
      <c r="BI359" s="37"/>
      <c r="BJ359" s="37"/>
      <c r="BK359" s="37"/>
      <c r="BL359" s="37"/>
      <c r="BM359" s="37"/>
      <c r="BN359" s="37"/>
      <c r="BO359" s="37"/>
      <c r="BP359" s="37"/>
      <c r="BQ359" s="37"/>
      <c r="BR359" s="37"/>
      <c r="BS359" s="37"/>
      <c r="BT359" s="37"/>
      <c r="BU359" s="37"/>
      <c r="BV359" s="37"/>
      <c r="BW359" s="37"/>
      <c r="BX359" s="37"/>
      <c r="BY359" s="37"/>
      <c r="BZ359" s="37"/>
      <c r="CA359" s="37"/>
      <c r="CB359" s="37"/>
      <c r="CC359" s="37"/>
      <c r="CD359" s="37"/>
      <c r="CE359" s="37"/>
      <c r="CF359" s="37"/>
      <c r="CG359" s="37"/>
      <c r="CH359" s="37"/>
      <c r="CI359" s="37"/>
      <c r="CJ359" s="37"/>
      <c r="CK359" s="37"/>
      <c r="CL359" s="37">
        <v>40148</v>
      </c>
      <c r="CM359" s="37">
        <v>40151</v>
      </c>
      <c r="CN359" s="37">
        <v>40148</v>
      </c>
      <c r="CO359" s="37"/>
      <c r="CP359" s="37">
        <v>41959</v>
      </c>
      <c r="CQ359" s="37"/>
      <c r="CR359" s="37"/>
      <c r="CS359" s="37"/>
      <c r="CT359" s="37"/>
      <c r="CU359" s="37"/>
      <c r="CV359" s="37"/>
      <c r="CW359" s="37"/>
      <c r="CX359" s="37"/>
      <c r="CY359" s="37"/>
      <c r="CZ359" s="37"/>
      <c r="DA359" s="37"/>
      <c r="DB359" s="37"/>
      <c r="DC359" s="37"/>
      <c r="DD359" s="37"/>
      <c r="DE359" s="37"/>
      <c r="DF359" s="37"/>
      <c r="DG359" s="37"/>
      <c r="DH359" s="37"/>
      <c r="DI359" s="37"/>
      <c r="DJ359" s="37"/>
    </row>
    <row r="360" spans="1:114" ht="25.5" x14ac:dyDescent="0.2">
      <c r="A360" s="17">
        <v>2502</v>
      </c>
      <c r="B360" s="17">
        <v>119</v>
      </c>
      <c r="C360" s="39" t="s">
        <v>622</v>
      </c>
      <c r="D360" s="39" t="s">
        <v>623</v>
      </c>
      <c r="E360" s="39" t="s">
        <v>624</v>
      </c>
      <c r="F360" s="39" t="s">
        <v>354</v>
      </c>
      <c r="G360" s="17" t="s">
        <v>126</v>
      </c>
      <c r="H360" s="39" t="s">
        <v>320</v>
      </c>
      <c r="I360" s="36">
        <v>11</v>
      </c>
      <c r="J360" s="37"/>
      <c r="K360" s="37"/>
      <c r="L360" s="37">
        <v>40026</v>
      </c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>
        <v>40148</v>
      </c>
      <c r="AS360" s="37">
        <v>40489</v>
      </c>
      <c r="AT360" s="37"/>
      <c r="AU360" s="37"/>
      <c r="AV360" s="37">
        <v>40854</v>
      </c>
      <c r="AW360" s="37"/>
      <c r="AX360" s="37">
        <v>40854</v>
      </c>
      <c r="AY360" s="37"/>
      <c r="AZ360" s="37"/>
      <c r="BA360" s="37"/>
      <c r="BB360" s="37"/>
      <c r="BC360" s="37">
        <v>40489</v>
      </c>
      <c r="BD360" s="37"/>
      <c r="BE360" s="37"/>
      <c r="BF360" s="37"/>
      <c r="BG360" s="37"/>
      <c r="BH360" s="37"/>
      <c r="BI360" s="37"/>
      <c r="BJ360" s="37"/>
      <c r="BK360" s="37"/>
      <c r="BL360" s="37"/>
      <c r="BM360" s="37"/>
      <c r="BN360" s="37"/>
      <c r="BO360" s="37"/>
      <c r="BP360" s="37"/>
      <c r="BQ360" s="37"/>
      <c r="BR360" s="37"/>
      <c r="BS360" s="37"/>
      <c r="BT360" s="37"/>
      <c r="BU360" s="37"/>
      <c r="BV360" s="37"/>
      <c r="BW360" s="37"/>
      <c r="BX360" s="37"/>
      <c r="BY360" s="37"/>
      <c r="BZ360" s="37"/>
      <c r="CA360" s="37"/>
      <c r="CB360" s="37"/>
      <c r="CC360" s="37"/>
      <c r="CD360" s="37"/>
      <c r="CE360" s="37"/>
      <c r="CF360" s="37"/>
      <c r="CG360" s="37"/>
      <c r="CH360" s="37"/>
      <c r="CI360" s="37"/>
      <c r="CJ360" s="37"/>
      <c r="CK360" s="37"/>
      <c r="CL360" s="37">
        <v>40148</v>
      </c>
      <c r="CM360" s="37">
        <v>40151</v>
      </c>
      <c r="CN360" s="37">
        <v>40148</v>
      </c>
      <c r="CO360" s="37">
        <v>40489</v>
      </c>
      <c r="CP360" s="37">
        <v>41959</v>
      </c>
      <c r="CQ360" s="37"/>
      <c r="CR360" s="37"/>
      <c r="CS360" s="37"/>
      <c r="CT360" s="37"/>
      <c r="CU360" s="37"/>
      <c r="CV360" s="37"/>
      <c r="CW360" s="37"/>
      <c r="CX360" s="37"/>
      <c r="CY360" s="37"/>
      <c r="CZ360" s="37"/>
      <c r="DA360" s="37"/>
      <c r="DB360" s="37"/>
      <c r="DC360" s="37"/>
      <c r="DD360" s="37"/>
      <c r="DE360" s="37"/>
      <c r="DF360" s="37"/>
      <c r="DG360" s="37"/>
      <c r="DH360" s="37"/>
      <c r="DI360" s="37"/>
      <c r="DJ360" s="37"/>
    </row>
    <row r="361" spans="1:114" x14ac:dyDescent="0.2">
      <c r="A361" s="17">
        <v>2584</v>
      </c>
      <c r="B361" s="17">
        <v>157</v>
      </c>
      <c r="C361" s="39" t="s">
        <v>628</v>
      </c>
      <c r="D361" s="39" t="s">
        <v>629</v>
      </c>
      <c r="E361" s="42"/>
      <c r="F361" s="39" t="s">
        <v>168</v>
      </c>
      <c r="G361" s="17" t="s">
        <v>124</v>
      </c>
      <c r="H361" s="39" t="s">
        <v>115</v>
      </c>
      <c r="I361" s="36">
        <v>1</v>
      </c>
      <c r="J361" s="37"/>
      <c r="K361" s="37"/>
      <c r="L361" s="37">
        <v>40148</v>
      </c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  <c r="BI361" s="37"/>
      <c r="BJ361" s="37"/>
      <c r="BK361" s="37"/>
      <c r="BL361" s="37"/>
      <c r="BM361" s="37"/>
      <c r="BN361" s="37"/>
      <c r="BO361" s="37"/>
      <c r="BP361" s="37"/>
      <c r="BQ361" s="37"/>
      <c r="BR361" s="37"/>
      <c r="BS361" s="37"/>
      <c r="BT361" s="37"/>
      <c r="BU361" s="37"/>
      <c r="BV361" s="37"/>
      <c r="BW361" s="37"/>
      <c r="BX361" s="37"/>
      <c r="BY361" s="37"/>
      <c r="BZ361" s="37"/>
      <c r="CA361" s="37"/>
      <c r="CB361" s="37"/>
      <c r="CC361" s="37"/>
      <c r="CD361" s="37"/>
      <c r="CE361" s="37"/>
      <c r="CF361" s="37"/>
      <c r="CG361" s="37"/>
      <c r="CH361" s="37"/>
      <c r="CI361" s="37"/>
      <c r="CJ361" s="37"/>
      <c r="CK361" s="37"/>
      <c r="CL361" s="37"/>
      <c r="CM361" s="37"/>
      <c r="CN361" s="37"/>
      <c r="CO361" s="37"/>
      <c r="CP361" s="37"/>
      <c r="CQ361" s="37"/>
      <c r="CR361" s="37"/>
      <c r="CS361" s="37"/>
      <c r="CT361" s="37"/>
      <c r="CU361" s="37"/>
      <c r="CV361" s="37"/>
      <c r="CW361" s="37"/>
      <c r="CX361" s="37"/>
      <c r="CY361" s="37"/>
      <c r="CZ361" s="37"/>
      <c r="DA361" s="37"/>
      <c r="DB361" s="37"/>
      <c r="DC361" s="37"/>
      <c r="DD361" s="37"/>
      <c r="DE361" s="37"/>
      <c r="DF361" s="37"/>
      <c r="DG361" s="37"/>
      <c r="DH361" s="37"/>
      <c r="DI361" s="37"/>
      <c r="DJ361" s="37"/>
    </row>
    <row r="362" spans="1:114" ht="25.5" x14ac:dyDescent="0.2">
      <c r="A362" s="17">
        <v>365</v>
      </c>
      <c r="B362" s="17">
        <v>217</v>
      </c>
      <c r="C362" s="39" t="s">
        <v>628</v>
      </c>
      <c r="D362" s="39" t="s">
        <v>630</v>
      </c>
      <c r="E362" s="42"/>
      <c r="F362" s="41" t="s">
        <v>631</v>
      </c>
      <c r="G362" s="17" t="s">
        <v>113</v>
      </c>
      <c r="H362" s="39" t="s">
        <v>355</v>
      </c>
      <c r="I362" s="36">
        <v>14</v>
      </c>
      <c r="J362" s="37"/>
      <c r="K362" s="37"/>
      <c r="L362" s="37">
        <v>40956</v>
      </c>
      <c r="M362" s="37"/>
      <c r="N362" s="37">
        <v>41019</v>
      </c>
      <c r="O362" s="37"/>
      <c r="P362" s="37"/>
      <c r="Q362" s="37">
        <v>42252</v>
      </c>
      <c r="R362" s="37">
        <v>42252</v>
      </c>
      <c r="S362" s="37"/>
      <c r="T362" s="37"/>
      <c r="U362" s="37"/>
      <c r="V362" s="37"/>
      <c r="W362" s="37">
        <v>41142</v>
      </c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>
        <v>41021</v>
      </c>
      <c r="AK362" s="37">
        <v>41673</v>
      </c>
      <c r="AL362" s="37">
        <v>41673</v>
      </c>
      <c r="AM362" s="37"/>
      <c r="AN362" s="37"/>
      <c r="AO362" s="37"/>
      <c r="AP362" s="37"/>
      <c r="AQ362" s="37"/>
      <c r="AR362" s="37">
        <v>41025</v>
      </c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  <c r="BG362" s="37"/>
      <c r="BH362" s="37"/>
      <c r="BI362" s="37"/>
      <c r="BJ362" s="37"/>
      <c r="BK362" s="37"/>
      <c r="BL362" s="37"/>
      <c r="BM362" s="37"/>
      <c r="BN362" s="37"/>
      <c r="BO362" s="37"/>
      <c r="BP362" s="37"/>
      <c r="BQ362" s="37"/>
      <c r="BR362" s="37"/>
      <c r="BS362" s="37"/>
      <c r="BT362" s="37"/>
      <c r="BU362" s="37"/>
      <c r="BV362" s="37"/>
      <c r="BW362" s="37"/>
      <c r="BX362" s="37"/>
      <c r="BY362" s="37"/>
      <c r="BZ362" s="37"/>
      <c r="CA362" s="37"/>
      <c r="CB362" s="37"/>
      <c r="CC362" s="37"/>
      <c r="CD362" s="37"/>
      <c r="CE362" s="37"/>
      <c r="CF362" s="37"/>
      <c r="CG362" s="37"/>
      <c r="CH362" s="37"/>
      <c r="CI362" s="37"/>
      <c r="CJ362" s="37"/>
      <c r="CK362" s="37"/>
      <c r="CL362" s="37">
        <v>41209</v>
      </c>
      <c r="CM362" s="37"/>
      <c r="CN362" s="37">
        <v>41462</v>
      </c>
      <c r="CO362" s="37"/>
      <c r="CP362" s="37">
        <v>41608</v>
      </c>
      <c r="CQ362" s="37"/>
      <c r="CR362" s="37"/>
      <c r="CS362" s="37">
        <v>41209</v>
      </c>
      <c r="CT362" s="37"/>
      <c r="CU362" s="37"/>
      <c r="CV362" s="37"/>
      <c r="CW362" s="37"/>
      <c r="CX362" s="37"/>
      <c r="CY362" s="37"/>
      <c r="CZ362" s="37"/>
      <c r="DA362" s="37"/>
      <c r="DB362" s="37"/>
      <c r="DC362" s="37"/>
      <c r="DD362" s="37"/>
      <c r="DE362" s="37"/>
      <c r="DF362" s="37"/>
      <c r="DG362" s="37">
        <v>41937</v>
      </c>
      <c r="DH362" s="37"/>
      <c r="DI362" s="37"/>
      <c r="DJ362" s="37"/>
    </row>
    <row r="363" spans="1:114" ht="25.5" x14ac:dyDescent="0.2">
      <c r="A363" s="17">
        <v>365</v>
      </c>
      <c r="B363" s="17">
        <v>217</v>
      </c>
      <c r="C363" s="39" t="s">
        <v>628</v>
      </c>
      <c r="D363" s="39" t="s">
        <v>630</v>
      </c>
      <c r="E363" s="42"/>
      <c r="F363" s="39" t="s">
        <v>356</v>
      </c>
      <c r="G363" s="17" t="s">
        <v>113</v>
      </c>
      <c r="H363" s="39" t="s">
        <v>355</v>
      </c>
      <c r="I363" s="36">
        <v>4</v>
      </c>
      <c r="J363" s="37"/>
      <c r="K363" s="37"/>
      <c r="L363" s="37">
        <v>37561</v>
      </c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  <c r="BC363" s="37"/>
      <c r="BD363" s="37"/>
      <c r="BE363" s="37"/>
      <c r="BF363" s="37"/>
      <c r="BG363" s="37"/>
      <c r="BH363" s="37"/>
      <c r="BI363" s="37"/>
      <c r="BJ363" s="37"/>
      <c r="BK363" s="37"/>
      <c r="BL363" s="37"/>
      <c r="BM363" s="37"/>
      <c r="BN363" s="37"/>
      <c r="BO363" s="37"/>
      <c r="BP363" s="37"/>
      <c r="BQ363" s="37"/>
      <c r="BR363" s="37"/>
      <c r="BS363" s="37"/>
      <c r="BT363" s="37"/>
      <c r="BU363" s="37"/>
      <c r="BV363" s="37"/>
      <c r="BW363" s="37"/>
      <c r="BX363" s="37"/>
      <c r="BY363" s="37"/>
      <c r="BZ363" s="37"/>
      <c r="CA363" s="37"/>
      <c r="CB363" s="37"/>
      <c r="CC363" s="37"/>
      <c r="CD363" s="37"/>
      <c r="CE363" s="37"/>
      <c r="CF363" s="37"/>
      <c r="CG363" s="37"/>
      <c r="CH363" s="37"/>
      <c r="CI363" s="37"/>
      <c r="CJ363" s="37"/>
      <c r="CK363" s="37"/>
      <c r="CL363" s="37">
        <v>38108</v>
      </c>
      <c r="CM363" s="37"/>
      <c r="CN363" s="37">
        <v>39569</v>
      </c>
      <c r="CO363" s="37"/>
      <c r="CP363" s="37"/>
      <c r="CQ363" s="37"/>
      <c r="CR363" s="37"/>
      <c r="CS363" s="37"/>
      <c r="CT363" s="37"/>
      <c r="CU363" s="37"/>
      <c r="CV363" s="37">
        <v>39203</v>
      </c>
      <c r="CW363" s="37"/>
      <c r="CX363" s="37"/>
      <c r="CY363" s="37"/>
      <c r="CZ363" s="37"/>
      <c r="DA363" s="37"/>
      <c r="DB363" s="37"/>
      <c r="DC363" s="37"/>
      <c r="DD363" s="37"/>
      <c r="DE363" s="37"/>
      <c r="DF363" s="37"/>
      <c r="DG363" s="37"/>
      <c r="DH363" s="37"/>
      <c r="DI363" s="37"/>
      <c r="DJ363" s="37"/>
    </row>
    <row r="364" spans="1:114" ht="25.5" x14ac:dyDescent="0.2">
      <c r="A364" s="17">
        <v>365</v>
      </c>
      <c r="B364" s="17">
        <v>217</v>
      </c>
      <c r="C364" s="39" t="s">
        <v>628</v>
      </c>
      <c r="D364" s="39" t="s">
        <v>630</v>
      </c>
      <c r="E364" s="42"/>
      <c r="F364" s="39" t="s">
        <v>1083</v>
      </c>
      <c r="G364" s="17" t="s">
        <v>113</v>
      </c>
      <c r="H364" s="39" t="s">
        <v>355</v>
      </c>
      <c r="I364" s="36">
        <v>4</v>
      </c>
      <c r="J364" s="37"/>
      <c r="K364" s="37"/>
      <c r="L364" s="37">
        <v>37561</v>
      </c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>
        <v>37561</v>
      </c>
      <c r="AS364" s="37">
        <v>37987</v>
      </c>
      <c r="AT364" s="37"/>
      <c r="AU364" s="37"/>
      <c r="AV364" s="37"/>
      <c r="AW364" s="37"/>
      <c r="AX364" s="37"/>
      <c r="AY364" s="37"/>
      <c r="AZ364" s="37"/>
      <c r="BA364" s="37"/>
      <c r="BB364" s="37"/>
      <c r="BC364" s="37">
        <v>37987</v>
      </c>
      <c r="BD364" s="37"/>
      <c r="BE364" s="37"/>
      <c r="BF364" s="37"/>
      <c r="BG364" s="37"/>
      <c r="BH364" s="37"/>
      <c r="BI364" s="37"/>
      <c r="BJ364" s="37"/>
      <c r="BK364" s="37"/>
      <c r="BL364" s="37"/>
      <c r="BM364" s="37"/>
      <c r="BN364" s="37"/>
      <c r="BO364" s="37"/>
      <c r="BP364" s="37"/>
      <c r="BQ364" s="37"/>
      <c r="BR364" s="37"/>
      <c r="BS364" s="37"/>
      <c r="BT364" s="37"/>
      <c r="BU364" s="37"/>
      <c r="BV364" s="37"/>
      <c r="BW364" s="37"/>
      <c r="BX364" s="37"/>
      <c r="BY364" s="37"/>
      <c r="BZ364" s="37"/>
      <c r="CA364" s="37"/>
      <c r="CB364" s="37"/>
      <c r="CC364" s="37"/>
      <c r="CD364" s="37"/>
      <c r="CE364" s="37"/>
      <c r="CF364" s="37"/>
      <c r="CG364" s="37"/>
      <c r="CH364" s="37"/>
      <c r="CI364" s="37"/>
      <c r="CJ364" s="37"/>
      <c r="CK364" s="37"/>
      <c r="CL364" s="37"/>
      <c r="CM364" s="37"/>
      <c r="CN364" s="37"/>
      <c r="CO364" s="37"/>
      <c r="CP364" s="37"/>
      <c r="CQ364" s="37"/>
      <c r="CR364" s="37"/>
      <c r="CS364" s="37"/>
      <c r="CT364" s="37"/>
      <c r="CU364" s="37"/>
      <c r="CV364" s="37"/>
      <c r="CW364" s="37"/>
      <c r="CX364" s="37"/>
      <c r="CY364" s="37"/>
      <c r="CZ364" s="37"/>
      <c r="DA364" s="37"/>
      <c r="DB364" s="37"/>
      <c r="DC364" s="37"/>
      <c r="DD364" s="37"/>
      <c r="DE364" s="37"/>
      <c r="DF364" s="37"/>
      <c r="DG364" s="37"/>
      <c r="DH364" s="37"/>
      <c r="DI364" s="37"/>
      <c r="DJ364" s="37"/>
    </row>
    <row r="365" spans="1:114" x14ac:dyDescent="0.2">
      <c r="A365" s="17">
        <v>3392</v>
      </c>
      <c r="B365" s="17">
        <v>221</v>
      </c>
      <c r="C365" s="39" t="s">
        <v>632</v>
      </c>
      <c r="D365" s="39" t="s">
        <v>633</v>
      </c>
      <c r="E365" s="42"/>
      <c r="F365" s="41" t="s">
        <v>634</v>
      </c>
      <c r="G365" s="17" t="s">
        <v>146</v>
      </c>
      <c r="H365" s="39" t="s">
        <v>635</v>
      </c>
      <c r="I365" s="36">
        <v>1</v>
      </c>
      <c r="J365" s="37"/>
      <c r="K365" s="37"/>
      <c r="L365" s="37">
        <v>41258</v>
      </c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  <c r="BC365" s="37"/>
      <c r="BD365" s="37"/>
      <c r="BE365" s="37"/>
      <c r="BF365" s="37"/>
      <c r="BG365" s="37"/>
      <c r="BH365" s="37"/>
      <c r="BI365" s="37"/>
      <c r="BJ365" s="37"/>
      <c r="BK365" s="37"/>
      <c r="BL365" s="37"/>
      <c r="BM365" s="37"/>
      <c r="BN365" s="37"/>
      <c r="BO365" s="37"/>
      <c r="BP365" s="37"/>
      <c r="BQ365" s="37"/>
      <c r="BR365" s="37"/>
      <c r="BS365" s="37"/>
      <c r="BT365" s="37"/>
      <c r="BU365" s="37"/>
      <c r="BV365" s="37"/>
      <c r="BW365" s="37"/>
      <c r="BX365" s="37"/>
      <c r="BY365" s="37"/>
      <c r="BZ365" s="37"/>
      <c r="CA365" s="37"/>
      <c r="CB365" s="37"/>
      <c r="CC365" s="37"/>
      <c r="CD365" s="37"/>
      <c r="CE365" s="37"/>
      <c r="CF365" s="37"/>
      <c r="CG365" s="37"/>
      <c r="CH365" s="37"/>
      <c r="CI365" s="37"/>
      <c r="CJ365" s="37"/>
      <c r="CK365" s="37"/>
      <c r="CL365" s="37"/>
      <c r="CM365" s="37"/>
      <c r="CN365" s="37"/>
      <c r="CO365" s="37"/>
      <c r="CP365" s="37"/>
      <c r="CQ365" s="37"/>
      <c r="CR365" s="37"/>
      <c r="CS365" s="37"/>
      <c r="CT365" s="37"/>
      <c r="CU365" s="37"/>
      <c r="CV365" s="37"/>
      <c r="CW365" s="37"/>
      <c r="CX365" s="37"/>
      <c r="CY365" s="37"/>
      <c r="CZ365" s="37"/>
      <c r="DA365" s="37"/>
      <c r="DB365" s="37"/>
      <c r="DC365" s="37"/>
      <c r="DD365" s="37"/>
      <c r="DE365" s="37"/>
      <c r="DF365" s="37"/>
      <c r="DG365" s="37"/>
      <c r="DH365" s="37"/>
      <c r="DI365" s="37"/>
      <c r="DJ365" s="37"/>
    </row>
    <row r="366" spans="1:114" x14ac:dyDescent="0.2">
      <c r="A366" s="17">
        <v>3392</v>
      </c>
      <c r="B366" s="17">
        <v>221</v>
      </c>
      <c r="C366" s="39" t="s">
        <v>632</v>
      </c>
      <c r="D366" s="39" t="s">
        <v>633</v>
      </c>
      <c r="E366" s="42"/>
      <c r="F366" s="41" t="s">
        <v>636</v>
      </c>
      <c r="G366" s="17" t="s">
        <v>146</v>
      </c>
      <c r="H366" s="39" t="s">
        <v>279</v>
      </c>
      <c r="I366" s="36">
        <v>1</v>
      </c>
      <c r="J366" s="37"/>
      <c r="K366" s="37"/>
      <c r="L366" s="37">
        <v>41099</v>
      </c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  <c r="BI366" s="37"/>
      <c r="BJ366" s="37"/>
      <c r="BK366" s="37"/>
      <c r="BL366" s="37"/>
      <c r="BM366" s="37"/>
      <c r="BN366" s="37"/>
      <c r="BO366" s="37"/>
      <c r="BP366" s="37"/>
      <c r="BQ366" s="37"/>
      <c r="BR366" s="37"/>
      <c r="BS366" s="37"/>
      <c r="BT366" s="37"/>
      <c r="BU366" s="37"/>
      <c r="BV366" s="37"/>
      <c r="BW366" s="37"/>
      <c r="BX366" s="37"/>
      <c r="BY366" s="37"/>
      <c r="BZ366" s="37"/>
      <c r="CA366" s="37"/>
      <c r="CB366" s="37"/>
      <c r="CC366" s="37"/>
      <c r="CD366" s="37"/>
      <c r="CE366" s="37"/>
      <c r="CF366" s="37"/>
      <c r="CG366" s="37"/>
      <c r="CH366" s="37"/>
      <c r="CI366" s="37"/>
      <c r="CJ366" s="37"/>
      <c r="CK366" s="37"/>
      <c r="CL366" s="37"/>
      <c r="CM366" s="37"/>
      <c r="CN366" s="37"/>
      <c r="CO366" s="37"/>
      <c r="CP366" s="37"/>
      <c r="CQ366" s="37"/>
      <c r="CR366" s="37"/>
      <c r="CS366" s="37"/>
      <c r="CT366" s="37"/>
      <c r="CU366" s="37"/>
      <c r="CV366" s="37"/>
      <c r="CW366" s="37"/>
      <c r="CX366" s="37"/>
      <c r="CY366" s="37"/>
      <c r="CZ366" s="37"/>
      <c r="DA366" s="37"/>
      <c r="DB366" s="37"/>
      <c r="DC366" s="37"/>
      <c r="DD366" s="37"/>
      <c r="DE366" s="37"/>
      <c r="DF366" s="37"/>
      <c r="DG366" s="37"/>
      <c r="DH366" s="37"/>
      <c r="DI366" s="37"/>
      <c r="DJ366" s="37"/>
    </row>
    <row r="367" spans="1:114" x14ac:dyDescent="0.2">
      <c r="A367" s="38">
        <v>6950</v>
      </c>
      <c r="B367" s="38">
        <v>161</v>
      </c>
      <c r="C367" s="41" t="s">
        <v>1084</v>
      </c>
      <c r="D367" s="41" t="s">
        <v>215</v>
      </c>
      <c r="E367" s="42"/>
      <c r="F367" s="41" t="s">
        <v>1085</v>
      </c>
      <c r="G367" s="17" t="s">
        <v>146</v>
      </c>
      <c r="H367" s="41" t="s">
        <v>1086</v>
      </c>
      <c r="I367" s="36">
        <v>1</v>
      </c>
      <c r="J367" s="37"/>
      <c r="K367" s="37"/>
      <c r="L367" s="37">
        <v>42230</v>
      </c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  <c r="BG367" s="37"/>
      <c r="BH367" s="37"/>
      <c r="BI367" s="37"/>
      <c r="BJ367" s="37"/>
      <c r="BK367" s="37"/>
      <c r="BL367" s="37"/>
      <c r="BM367" s="37"/>
      <c r="BN367" s="37"/>
      <c r="BO367" s="37"/>
      <c r="BP367" s="37"/>
      <c r="BQ367" s="37"/>
      <c r="BR367" s="37"/>
      <c r="BS367" s="37"/>
      <c r="BT367" s="37"/>
      <c r="BU367" s="37"/>
      <c r="BV367" s="37"/>
      <c r="BW367" s="37"/>
      <c r="BX367" s="37"/>
      <c r="BY367" s="37"/>
      <c r="BZ367" s="37"/>
      <c r="CA367" s="37"/>
      <c r="CB367" s="37"/>
      <c r="CC367" s="37"/>
      <c r="CD367" s="37"/>
      <c r="CE367" s="37"/>
      <c r="CF367" s="37"/>
      <c r="CG367" s="37"/>
      <c r="CH367" s="37"/>
      <c r="CI367" s="37"/>
      <c r="CJ367" s="37"/>
      <c r="CK367" s="37"/>
      <c r="CL367" s="37"/>
      <c r="CM367" s="37"/>
      <c r="CN367" s="37"/>
      <c r="CO367" s="37"/>
      <c r="CP367" s="37"/>
      <c r="CQ367" s="37"/>
      <c r="CR367" s="37"/>
      <c r="CS367" s="37"/>
      <c r="CT367" s="37"/>
      <c r="CU367" s="37"/>
      <c r="CV367" s="37"/>
      <c r="CW367" s="37"/>
      <c r="CX367" s="37"/>
      <c r="CY367" s="37"/>
      <c r="CZ367" s="37"/>
      <c r="DA367" s="37"/>
      <c r="DB367" s="37"/>
      <c r="DC367" s="37"/>
      <c r="DD367" s="37"/>
      <c r="DE367" s="37"/>
      <c r="DF367" s="37"/>
      <c r="DG367" s="37"/>
      <c r="DH367" s="37"/>
      <c r="DI367" s="37"/>
      <c r="DJ367" s="37"/>
    </row>
    <row r="368" spans="1:114" x14ac:dyDescent="0.2">
      <c r="A368" s="38">
        <v>5868</v>
      </c>
      <c r="B368" s="38"/>
      <c r="C368" s="41" t="s">
        <v>1084</v>
      </c>
      <c r="D368" s="41" t="s">
        <v>469</v>
      </c>
      <c r="E368" s="42"/>
      <c r="F368" s="41" t="s">
        <v>1145</v>
      </c>
      <c r="G368" s="17" t="s">
        <v>205</v>
      </c>
      <c r="H368" s="41" t="s">
        <v>114</v>
      </c>
      <c r="I368" s="36">
        <v>2</v>
      </c>
      <c r="J368" s="37"/>
      <c r="K368" s="37"/>
      <c r="L368" s="37">
        <v>42364</v>
      </c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  <c r="BC368" s="37"/>
      <c r="BD368" s="37"/>
      <c r="BE368" s="37"/>
      <c r="BF368" s="37"/>
      <c r="BG368" s="37"/>
      <c r="BH368" s="37"/>
      <c r="BI368" s="37"/>
      <c r="BJ368" s="37"/>
      <c r="BK368" s="37"/>
      <c r="BL368" s="37"/>
      <c r="BM368" s="37"/>
      <c r="BN368" s="37"/>
      <c r="BO368" s="37"/>
      <c r="BP368" s="37"/>
      <c r="BQ368" s="37"/>
      <c r="BR368" s="37"/>
      <c r="BS368" s="37"/>
      <c r="BT368" s="37"/>
      <c r="BU368" s="37"/>
      <c r="BV368" s="37"/>
      <c r="BW368" s="37"/>
      <c r="BX368" s="37"/>
      <c r="BY368" s="37"/>
      <c r="BZ368" s="37"/>
      <c r="CA368" s="37"/>
      <c r="CB368" s="37"/>
      <c r="CC368" s="37"/>
      <c r="CD368" s="37"/>
      <c r="CE368" s="37"/>
      <c r="CF368" s="37"/>
      <c r="CG368" s="37"/>
      <c r="CH368" s="37"/>
      <c r="CI368" s="37"/>
      <c r="CJ368" s="37"/>
      <c r="CK368" s="37"/>
      <c r="CL368" s="37"/>
      <c r="CM368" s="37"/>
      <c r="CN368" s="37"/>
      <c r="CO368" s="37"/>
      <c r="CP368" s="37"/>
      <c r="CQ368" s="37"/>
      <c r="CR368" s="37"/>
      <c r="CS368" s="37"/>
      <c r="CT368" s="37"/>
      <c r="CU368" s="37"/>
      <c r="CV368" s="37"/>
      <c r="CW368" s="37"/>
      <c r="CX368" s="37"/>
      <c r="CY368" s="37"/>
      <c r="CZ368" s="37"/>
      <c r="DA368" s="37"/>
      <c r="DB368" s="37"/>
      <c r="DC368" s="37"/>
      <c r="DD368" s="37"/>
      <c r="DE368" s="37"/>
      <c r="DF368" s="37"/>
      <c r="DG368" s="37"/>
      <c r="DH368" s="37"/>
      <c r="DI368" s="37"/>
      <c r="DJ368" s="37"/>
    </row>
    <row r="369" spans="1:114" x14ac:dyDescent="0.2">
      <c r="A369" s="38">
        <v>2010</v>
      </c>
      <c r="B369" s="38">
        <v>217</v>
      </c>
      <c r="C369" s="41" t="s">
        <v>1087</v>
      </c>
      <c r="D369" s="39" t="s">
        <v>1088</v>
      </c>
      <c r="E369" s="42"/>
      <c r="F369" s="39" t="s">
        <v>502</v>
      </c>
      <c r="G369" s="34" t="s">
        <v>113</v>
      </c>
      <c r="H369" s="39" t="s">
        <v>115</v>
      </c>
      <c r="I369" s="36">
        <v>1</v>
      </c>
      <c r="J369" s="37"/>
      <c r="K369" s="37"/>
      <c r="L369" s="37">
        <v>42199</v>
      </c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  <c r="BB369" s="37"/>
      <c r="BC369" s="37"/>
      <c r="BD369" s="37"/>
      <c r="BE369" s="37"/>
      <c r="BF369" s="37"/>
      <c r="BG369" s="37"/>
      <c r="BH369" s="37"/>
      <c r="BI369" s="37"/>
      <c r="BJ369" s="37"/>
      <c r="BK369" s="37"/>
      <c r="BL369" s="37"/>
      <c r="BM369" s="37"/>
      <c r="BN369" s="37"/>
      <c r="BO369" s="37"/>
      <c r="BP369" s="37"/>
      <c r="BQ369" s="37"/>
      <c r="BR369" s="37"/>
      <c r="BS369" s="37"/>
      <c r="BT369" s="37"/>
      <c r="BU369" s="37"/>
      <c r="BV369" s="37"/>
      <c r="BW369" s="37"/>
      <c r="BX369" s="37"/>
      <c r="BY369" s="37"/>
      <c r="BZ369" s="37"/>
      <c r="CA369" s="37"/>
      <c r="CB369" s="37"/>
      <c r="CC369" s="37"/>
      <c r="CD369" s="37"/>
      <c r="CE369" s="37"/>
      <c r="CF369" s="37"/>
      <c r="CG369" s="37"/>
      <c r="CH369" s="37"/>
      <c r="CI369" s="37"/>
      <c r="CJ369" s="37"/>
      <c r="CK369" s="37"/>
      <c r="CL369" s="37"/>
      <c r="CM369" s="37"/>
      <c r="CN369" s="37"/>
      <c r="CO369" s="37"/>
      <c r="CP369" s="37"/>
      <c r="CQ369" s="37"/>
      <c r="CR369" s="37"/>
      <c r="CS369" s="37"/>
      <c r="CT369" s="37"/>
      <c r="CU369" s="37"/>
      <c r="CV369" s="37"/>
      <c r="CW369" s="37"/>
      <c r="CX369" s="37"/>
      <c r="CY369" s="37"/>
      <c r="CZ369" s="37"/>
      <c r="DA369" s="37"/>
      <c r="DB369" s="37"/>
      <c r="DC369" s="37"/>
      <c r="DD369" s="37"/>
      <c r="DE369" s="37"/>
      <c r="DF369" s="37"/>
      <c r="DG369" s="37"/>
      <c r="DH369" s="37"/>
      <c r="DI369" s="37"/>
      <c r="DJ369" s="37"/>
    </row>
    <row r="370" spans="1:114" x14ac:dyDescent="0.2">
      <c r="A370" s="38">
        <v>2010</v>
      </c>
      <c r="B370" s="38">
        <v>217</v>
      </c>
      <c r="C370" s="41" t="s">
        <v>1087</v>
      </c>
      <c r="D370" s="39" t="s">
        <v>1088</v>
      </c>
      <c r="E370" s="42"/>
      <c r="F370" s="39" t="s">
        <v>381</v>
      </c>
      <c r="G370" s="34" t="s">
        <v>113</v>
      </c>
      <c r="H370" s="39" t="s">
        <v>115</v>
      </c>
      <c r="I370" s="36">
        <v>2</v>
      </c>
      <c r="J370" s="37"/>
      <c r="K370" s="37"/>
      <c r="L370" s="37">
        <v>42630</v>
      </c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>
        <v>42715</v>
      </c>
      <c r="AW370" s="37"/>
      <c r="AX370" s="37"/>
      <c r="AY370" s="37"/>
      <c r="AZ370" s="37"/>
      <c r="BA370" s="37"/>
      <c r="BB370" s="37"/>
      <c r="BC370" s="37"/>
      <c r="BD370" s="37"/>
      <c r="BE370" s="37"/>
      <c r="BF370" s="37"/>
      <c r="BG370" s="37"/>
      <c r="BH370" s="37"/>
      <c r="BI370" s="37"/>
      <c r="BJ370" s="37"/>
      <c r="BK370" s="37"/>
      <c r="BL370" s="37"/>
      <c r="BM370" s="37"/>
      <c r="BN370" s="37"/>
      <c r="BO370" s="37"/>
      <c r="BP370" s="37"/>
      <c r="BQ370" s="37"/>
      <c r="BR370" s="37"/>
      <c r="BS370" s="37"/>
      <c r="BT370" s="37"/>
      <c r="BU370" s="37"/>
      <c r="BV370" s="37"/>
      <c r="BW370" s="37"/>
      <c r="BX370" s="37"/>
      <c r="BY370" s="37"/>
      <c r="BZ370" s="37"/>
      <c r="CA370" s="37"/>
      <c r="CB370" s="37"/>
      <c r="CC370" s="37"/>
      <c r="CD370" s="37"/>
      <c r="CE370" s="37"/>
      <c r="CF370" s="37"/>
      <c r="CG370" s="37"/>
      <c r="CH370" s="37"/>
      <c r="CI370" s="37"/>
      <c r="CJ370" s="37"/>
      <c r="CK370" s="37"/>
      <c r="CL370" s="37"/>
      <c r="CM370" s="37"/>
      <c r="CN370" s="37"/>
      <c r="CO370" s="37"/>
      <c r="CP370" s="37"/>
      <c r="CQ370" s="37"/>
      <c r="CR370" s="37"/>
      <c r="CS370" s="37"/>
      <c r="CT370" s="37"/>
      <c r="CU370" s="37"/>
      <c r="CV370" s="37"/>
      <c r="CW370" s="37"/>
      <c r="CX370" s="37"/>
      <c r="CY370" s="37"/>
      <c r="CZ370" s="37"/>
      <c r="DA370" s="37"/>
      <c r="DB370" s="37"/>
      <c r="DC370" s="37"/>
      <c r="DD370" s="37"/>
      <c r="DE370" s="37"/>
      <c r="DF370" s="37"/>
      <c r="DG370" s="37"/>
      <c r="DH370" s="37"/>
      <c r="DI370" s="37"/>
      <c r="DJ370" s="37"/>
    </row>
    <row r="371" spans="1:114" ht="25.5" x14ac:dyDescent="0.2">
      <c r="A371" s="17">
        <v>2757</v>
      </c>
      <c r="B371" s="17">
        <v>177</v>
      </c>
      <c r="C371" s="39" t="s">
        <v>637</v>
      </c>
      <c r="D371" s="39" t="s">
        <v>345</v>
      </c>
      <c r="E371" s="42"/>
      <c r="F371" s="39" t="s">
        <v>638</v>
      </c>
      <c r="G371" s="17" t="s">
        <v>171</v>
      </c>
      <c r="H371" s="39" t="s">
        <v>639</v>
      </c>
      <c r="I371" s="36">
        <v>47</v>
      </c>
      <c r="J371" s="37"/>
      <c r="K371" s="37">
        <v>41082</v>
      </c>
      <c r="L371" s="37">
        <v>40148</v>
      </c>
      <c r="M371" s="37"/>
      <c r="N371" s="37">
        <v>40179</v>
      </c>
      <c r="O371" s="37">
        <v>40330</v>
      </c>
      <c r="P371" s="37">
        <v>41031</v>
      </c>
      <c r="Q371" s="37">
        <v>40269</v>
      </c>
      <c r="R371" s="37">
        <v>40269</v>
      </c>
      <c r="S371" s="37">
        <v>40269</v>
      </c>
      <c r="T371" s="37">
        <v>41316</v>
      </c>
      <c r="U371" s="37">
        <v>41398</v>
      </c>
      <c r="V371" s="37">
        <v>41507</v>
      </c>
      <c r="W371" s="37">
        <v>40299</v>
      </c>
      <c r="X371" s="37"/>
      <c r="Y371" s="37">
        <v>40330</v>
      </c>
      <c r="Z371" s="37">
        <v>40330</v>
      </c>
      <c r="AA371" s="37">
        <v>40330</v>
      </c>
      <c r="AB371" s="37"/>
      <c r="AC371" s="37"/>
      <c r="AD371" s="37"/>
      <c r="AE371" s="37"/>
      <c r="AF371" s="37"/>
      <c r="AG371" s="37">
        <v>40446</v>
      </c>
      <c r="AH371" s="37">
        <v>40446</v>
      </c>
      <c r="AI371" s="37"/>
      <c r="AJ371" s="37">
        <v>40330</v>
      </c>
      <c r="AK371" s="37">
        <v>40330</v>
      </c>
      <c r="AL371" s="37">
        <v>40719</v>
      </c>
      <c r="AM371" s="37">
        <v>40719</v>
      </c>
      <c r="AN371" s="37">
        <v>40719</v>
      </c>
      <c r="AO371" s="37"/>
      <c r="AP371" s="37"/>
      <c r="AQ371" s="37">
        <v>40719</v>
      </c>
      <c r="AR371" s="37">
        <v>40330</v>
      </c>
      <c r="AS371" s="37">
        <v>40719</v>
      </c>
      <c r="AT371" s="37">
        <v>41080</v>
      </c>
      <c r="AU371" s="37"/>
      <c r="AV371" s="37">
        <v>40330</v>
      </c>
      <c r="AW371" s="37">
        <v>40330</v>
      </c>
      <c r="AX371" s="37">
        <v>41080</v>
      </c>
      <c r="AY371" s="37"/>
      <c r="AZ371" s="37"/>
      <c r="BA371" s="37"/>
      <c r="BB371" s="37">
        <v>40330</v>
      </c>
      <c r="BC371" s="37">
        <v>40238</v>
      </c>
      <c r="BD371" s="37"/>
      <c r="BE371" s="37"/>
      <c r="BF371" s="37"/>
      <c r="BG371" s="37"/>
      <c r="BH371" s="37">
        <v>41082</v>
      </c>
      <c r="BI371" s="37">
        <v>41460</v>
      </c>
      <c r="BJ371" s="37"/>
      <c r="BK371" s="37"/>
      <c r="BL371" s="37"/>
      <c r="BM371" s="37"/>
      <c r="BN371" s="37"/>
      <c r="BO371" s="37"/>
      <c r="BP371" s="37"/>
      <c r="BQ371" s="37"/>
      <c r="BR371" s="37"/>
      <c r="BS371" s="37"/>
      <c r="BT371" s="37">
        <v>40719</v>
      </c>
      <c r="BU371" s="37"/>
      <c r="BV371" s="37"/>
      <c r="BW371" s="37">
        <v>40911</v>
      </c>
      <c r="BX371" s="37">
        <v>41768</v>
      </c>
      <c r="BY371" s="37">
        <v>42187</v>
      </c>
      <c r="BZ371" s="37">
        <v>40626</v>
      </c>
      <c r="CA371" s="37">
        <v>40626</v>
      </c>
      <c r="CB371" s="37"/>
      <c r="CC371" s="37"/>
      <c r="CD371" s="37"/>
      <c r="CE371" s="37"/>
      <c r="CF371" s="37"/>
      <c r="CG371" s="37"/>
      <c r="CH371" s="37"/>
      <c r="CI371" s="37">
        <v>40330</v>
      </c>
      <c r="CJ371" s="37"/>
      <c r="CK371" s="37">
        <v>40719</v>
      </c>
      <c r="CL371" s="37">
        <v>40210</v>
      </c>
      <c r="CM371" s="37">
        <v>40339</v>
      </c>
      <c r="CN371" s="37">
        <v>40719</v>
      </c>
      <c r="CO371" s="37">
        <v>41420</v>
      </c>
      <c r="CP371" s="37"/>
      <c r="CQ371" s="37"/>
      <c r="CR371" s="37"/>
      <c r="CS371" s="37">
        <v>40719</v>
      </c>
      <c r="CT371" s="37"/>
      <c r="CU371" s="37">
        <v>40330</v>
      </c>
      <c r="CV371" s="37"/>
      <c r="CW371" s="37"/>
      <c r="CX371" s="37"/>
      <c r="CY371" s="37"/>
      <c r="CZ371" s="37"/>
      <c r="DA371" s="37"/>
      <c r="DB371" s="37"/>
      <c r="DC371" s="37"/>
      <c r="DD371" s="37"/>
      <c r="DE371" s="37"/>
      <c r="DF371" s="37"/>
      <c r="DG371" s="37"/>
      <c r="DH371" s="37"/>
      <c r="DI371" s="37"/>
      <c r="DJ371" s="37"/>
    </row>
    <row r="372" spans="1:114" ht="25.5" x14ac:dyDescent="0.2">
      <c r="A372" s="17">
        <v>3632</v>
      </c>
      <c r="B372" s="17">
        <v>161</v>
      </c>
      <c r="C372" s="39" t="s">
        <v>640</v>
      </c>
      <c r="D372" s="39" t="s">
        <v>1089</v>
      </c>
      <c r="E372" s="42"/>
      <c r="F372" s="39" t="s">
        <v>641</v>
      </c>
      <c r="G372" s="17" t="s">
        <v>146</v>
      </c>
      <c r="H372" s="39" t="s">
        <v>114</v>
      </c>
      <c r="I372" s="36">
        <v>17</v>
      </c>
      <c r="J372" s="37"/>
      <c r="K372" s="37"/>
      <c r="L372" s="37">
        <v>41460</v>
      </c>
      <c r="M372" s="37"/>
      <c r="N372" s="37">
        <v>41140</v>
      </c>
      <c r="O372" s="37"/>
      <c r="P372" s="37"/>
      <c r="Q372" s="37"/>
      <c r="R372" s="37"/>
      <c r="S372" s="37"/>
      <c r="T372" s="37"/>
      <c r="U372" s="37"/>
      <c r="V372" s="37"/>
      <c r="W372" s="37">
        <v>42594</v>
      </c>
      <c r="X372" s="37">
        <v>42230</v>
      </c>
      <c r="Y372" s="37">
        <v>41460</v>
      </c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>
        <v>41140</v>
      </c>
      <c r="AS372" s="37"/>
      <c r="AT372" s="37"/>
      <c r="AU372" s="37"/>
      <c r="AV372" s="37"/>
      <c r="AW372" s="37"/>
      <c r="AX372" s="37">
        <v>42230</v>
      </c>
      <c r="AY372" s="37">
        <v>42594</v>
      </c>
      <c r="AZ372" s="37"/>
      <c r="BA372" s="37"/>
      <c r="BB372" s="37"/>
      <c r="BC372" s="37">
        <v>41866</v>
      </c>
      <c r="BD372" s="37"/>
      <c r="BE372" s="37"/>
      <c r="BF372" s="37">
        <v>41866</v>
      </c>
      <c r="BG372" s="37">
        <v>42594</v>
      </c>
      <c r="BH372" s="37">
        <v>41460</v>
      </c>
      <c r="BI372" s="37"/>
      <c r="BJ372" s="37"/>
      <c r="BK372" s="37"/>
      <c r="BL372" s="37"/>
      <c r="BM372" s="37"/>
      <c r="BN372" s="37"/>
      <c r="BO372" s="37"/>
      <c r="BP372" s="37"/>
      <c r="BQ372" s="37"/>
      <c r="BR372" s="37"/>
      <c r="BS372" s="37"/>
      <c r="BT372" s="37"/>
      <c r="BU372" s="37"/>
      <c r="BV372" s="37"/>
      <c r="BW372" s="37"/>
      <c r="BX372" s="37"/>
      <c r="BY372" s="37"/>
      <c r="BZ372" s="37"/>
      <c r="CA372" s="37"/>
      <c r="CB372" s="37"/>
      <c r="CC372" s="37"/>
      <c r="CD372" s="37"/>
      <c r="CE372" s="37"/>
      <c r="CF372" s="37"/>
      <c r="CG372" s="37"/>
      <c r="CH372" s="37"/>
      <c r="CI372" s="37"/>
      <c r="CJ372" s="37"/>
      <c r="CK372" s="37"/>
      <c r="CL372" s="37">
        <v>42230</v>
      </c>
      <c r="CM372" s="37"/>
      <c r="CN372" s="37">
        <v>42594</v>
      </c>
      <c r="CO372" s="37"/>
      <c r="CP372" s="37"/>
      <c r="CQ372" s="37"/>
      <c r="CR372" s="37"/>
      <c r="CS372" s="37">
        <v>42230</v>
      </c>
      <c r="CT372" s="37"/>
      <c r="CU372" s="37">
        <v>41460</v>
      </c>
      <c r="CV372" s="37"/>
      <c r="CW372" s="37"/>
      <c r="CX372" s="37">
        <v>41860</v>
      </c>
      <c r="CY372" s="37"/>
      <c r="CZ372" s="37"/>
      <c r="DA372" s="37"/>
      <c r="DB372" s="37"/>
      <c r="DC372" s="37"/>
      <c r="DD372" s="37"/>
      <c r="DE372" s="37"/>
      <c r="DF372" s="37"/>
      <c r="DG372" s="37"/>
      <c r="DH372" s="37"/>
      <c r="DI372" s="37"/>
      <c r="DJ372" s="37"/>
    </row>
    <row r="373" spans="1:114" x14ac:dyDescent="0.2">
      <c r="A373" s="17">
        <v>190</v>
      </c>
      <c r="B373" s="17">
        <v>107</v>
      </c>
      <c r="C373" s="39" t="s">
        <v>642</v>
      </c>
      <c r="D373" s="39" t="s">
        <v>467</v>
      </c>
      <c r="E373" s="42"/>
      <c r="F373" s="39" t="s">
        <v>1090</v>
      </c>
      <c r="G373" s="17" t="s">
        <v>171</v>
      </c>
      <c r="H373" s="39" t="s">
        <v>140</v>
      </c>
      <c r="I373" s="36">
        <v>20</v>
      </c>
      <c r="J373" s="37"/>
      <c r="K373" s="37"/>
      <c r="L373" s="37">
        <v>38504</v>
      </c>
      <c r="M373" s="37"/>
      <c r="N373" s="37"/>
      <c r="O373" s="37"/>
      <c r="P373" s="37">
        <v>38899</v>
      </c>
      <c r="Q373" s="37"/>
      <c r="R373" s="37"/>
      <c r="S373" s="37"/>
      <c r="T373" s="37"/>
      <c r="U373" s="37"/>
      <c r="V373" s="37"/>
      <c r="W373" s="37"/>
      <c r="X373" s="37"/>
      <c r="Y373" s="37">
        <v>38534</v>
      </c>
      <c r="Z373" s="37">
        <v>38899</v>
      </c>
      <c r="AA373" s="37">
        <v>39600</v>
      </c>
      <c r="AB373" s="37"/>
      <c r="AC373" s="37"/>
      <c r="AD373" s="37"/>
      <c r="AE373" s="37"/>
      <c r="AF373" s="37"/>
      <c r="AG373" s="37"/>
      <c r="AH373" s="37"/>
      <c r="AI373" s="37"/>
      <c r="AJ373" s="37">
        <v>38504</v>
      </c>
      <c r="AK373" s="37">
        <v>38504</v>
      </c>
      <c r="AL373" s="37">
        <v>38504</v>
      </c>
      <c r="AM373" s="37">
        <v>39234</v>
      </c>
      <c r="AN373" s="37"/>
      <c r="AO373" s="37"/>
      <c r="AP373" s="37"/>
      <c r="AQ373" s="37"/>
      <c r="AR373" s="37">
        <v>38534</v>
      </c>
      <c r="AS373" s="37">
        <v>38534</v>
      </c>
      <c r="AT373" s="37"/>
      <c r="AU373" s="37"/>
      <c r="AV373" s="37">
        <v>39387</v>
      </c>
      <c r="AW373" s="37"/>
      <c r="AX373" s="37"/>
      <c r="AY373" s="37"/>
      <c r="AZ373" s="37"/>
      <c r="BA373" s="37"/>
      <c r="BB373" s="37"/>
      <c r="BC373" s="37"/>
      <c r="BD373" s="37"/>
      <c r="BE373" s="37"/>
      <c r="BF373" s="37">
        <v>39600</v>
      </c>
      <c r="BG373" s="37"/>
      <c r="BH373" s="37">
        <v>39387</v>
      </c>
      <c r="BI373" s="37"/>
      <c r="BJ373" s="37"/>
      <c r="BK373" s="37"/>
      <c r="BL373" s="37"/>
      <c r="BM373" s="37"/>
      <c r="BN373" s="37"/>
      <c r="BO373" s="37"/>
      <c r="BP373" s="37"/>
      <c r="BQ373" s="37"/>
      <c r="BR373" s="37"/>
      <c r="BS373" s="37"/>
      <c r="BT373" s="37">
        <v>39387</v>
      </c>
      <c r="BU373" s="37"/>
      <c r="BV373" s="37"/>
      <c r="BW373" s="37"/>
      <c r="BX373" s="37"/>
      <c r="BY373" s="37"/>
      <c r="BZ373" s="37"/>
      <c r="CA373" s="37"/>
      <c r="CB373" s="37"/>
      <c r="CC373" s="37"/>
      <c r="CD373" s="37"/>
      <c r="CE373" s="37"/>
      <c r="CF373" s="37"/>
      <c r="CG373" s="37"/>
      <c r="CH373" s="37">
        <v>39234</v>
      </c>
      <c r="CI373" s="37">
        <v>38534</v>
      </c>
      <c r="CJ373" s="37"/>
      <c r="CK373" s="37"/>
      <c r="CL373" s="37"/>
      <c r="CM373" s="37"/>
      <c r="CN373" s="37">
        <v>38899</v>
      </c>
      <c r="CO373" s="37"/>
      <c r="CP373" s="37"/>
      <c r="CQ373" s="37"/>
      <c r="CR373" s="37"/>
      <c r="CS373" s="37"/>
      <c r="CT373" s="37"/>
      <c r="CU373" s="37">
        <v>38534</v>
      </c>
      <c r="CV373" s="37">
        <v>39203</v>
      </c>
      <c r="CW373" s="37"/>
      <c r="CX373" s="37"/>
      <c r="CY373" s="37"/>
      <c r="CZ373" s="37"/>
      <c r="DA373" s="37"/>
      <c r="DB373" s="37"/>
      <c r="DC373" s="37"/>
      <c r="DD373" s="37"/>
      <c r="DE373" s="37"/>
      <c r="DF373" s="37"/>
      <c r="DG373" s="37"/>
      <c r="DH373" s="37"/>
      <c r="DI373" s="37"/>
      <c r="DJ373" s="37"/>
    </row>
    <row r="374" spans="1:114" x14ac:dyDescent="0.2">
      <c r="A374" s="17">
        <v>190</v>
      </c>
      <c r="B374" s="17">
        <v>107</v>
      </c>
      <c r="C374" s="39" t="s">
        <v>642</v>
      </c>
      <c r="D374" s="39" t="s">
        <v>467</v>
      </c>
      <c r="E374" s="42"/>
      <c r="F374" s="39" t="s">
        <v>1028</v>
      </c>
      <c r="G374" s="17" t="s">
        <v>171</v>
      </c>
      <c r="H374" s="39" t="s">
        <v>643</v>
      </c>
      <c r="I374" s="36">
        <v>9</v>
      </c>
      <c r="J374" s="37"/>
      <c r="K374" s="37"/>
      <c r="L374" s="37">
        <v>37104</v>
      </c>
      <c r="M374" s="37"/>
      <c r="N374" s="37">
        <v>37104</v>
      </c>
      <c r="O374" s="37"/>
      <c r="P374" s="37"/>
      <c r="Q374" s="37">
        <v>37742</v>
      </c>
      <c r="R374" s="37"/>
      <c r="S374" s="37"/>
      <c r="T374" s="37"/>
      <c r="U374" s="37"/>
      <c r="V374" s="37"/>
      <c r="W374" s="37"/>
      <c r="X374" s="37"/>
      <c r="Y374" s="37"/>
      <c r="Z374" s="37">
        <v>38169</v>
      </c>
      <c r="AA374" s="37">
        <v>37104</v>
      </c>
      <c r="AB374" s="37"/>
      <c r="AC374" s="37"/>
      <c r="AD374" s="37">
        <v>38169</v>
      </c>
      <c r="AE374" s="37"/>
      <c r="AF374" s="37"/>
      <c r="AG374" s="37"/>
      <c r="AH374" s="37"/>
      <c r="AI374" s="37"/>
      <c r="AJ374" s="37"/>
      <c r="AK374" s="37">
        <v>37104</v>
      </c>
      <c r="AL374" s="37"/>
      <c r="AM374" s="37"/>
      <c r="AN374" s="37"/>
      <c r="AO374" s="37"/>
      <c r="AP374" s="37"/>
      <c r="AQ374" s="37"/>
      <c r="AR374" s="37">
        <v>37500</v>
      </c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  <c r="BC374" s="37"/>
      <c r="BD374" s="37"/>
      <c r="BE374" s="37"/>
      <c r="BF374" s="37"/>
      <c r="BG374" s="37"/>
      <c r="BH374" s="37"/>
      <c r="BI374" s="37"/>
      <c r="BJ374" s="37"/>
      <c r="BK374" s="37"/>
      <c r="BL374" s="37"/>
      <c r="BM374" s="37"/>
      <c r="BN374" s="37"/>
      <c r="BO374" s="37"/>
      <c r="BP374" s="37"/>
      <c r="BQ374" s="37"/>
      <c r="BR374" s="37"/>
      <c r="BS374" s="37"/>
      <c r="BT374" s="37"/>
      <c r="BU374" s="37"/>
      <c r="BV374" s="37"/>
      <c r="BW374" s="37"/>
      <c r="BX374" s="37"/>
      <c r="BY374" s="37"/>
      <c r="BZ374" s="37"/>
      <c r="CA374" s="37"/>
      <c r="CB374" s="37"/>
      <c r="CC374" s="37"/>
      <c r="CD374" s="37"/>
      <c r="CE374" s="37"/>
      <c r="CF374" s="37"/>
      <c r="CG374" s="37"/>
      <c r="CH374" s="37"/>
      <c r="CI374" s="37"/>
      <c r="CJ374" s="37"/>
      <c r="CK374" s="37"/>
      <c r="CL374" s="37"/>
      <c r="CM374" s="37"/>
      <c r="CN374" s="37"/>
      <c r="CO374" s="37"/>
      <c r="CP374" s="37"/>
      <c r="CQ374" s="37"/>
      <c r="CR374" s="37"/>
      <c r="CS374" s="37"/>
      <c r="CT374" s="37"/>
      <c r="CU374" s="37"/>
      <c r="CV374" s="37"/>
      <c r="CW374" s="37"/>
      <c r="CX374" s="37"/>
      <c r="CY374" s="37"/>
      <c r="CZ374" s="37">
        <v>37104</v>
      </c>
      <c r="DA374" s="37"/>
      <c r="DB374" s="37"/>
      <c r="DC374" s="37"/>
      <c r="DD374" s="37"/>
      <c r="DE374" s="37"/>
      <c r="DF374" s="37"/>
      <c r="DG374" s="37"/>
      <c r="DH374" s="37"/>
      <c r="DI374" s="37"/>
      <c r="DJ374" s="37"/>
    </row>
    <row r="375" spans="1:114" x14ac:dyDescent="0.2">
      <c r="A375" s="17">
        <v>190</v>
      </c>
      <c r="B375" s="17">
        <v>107</v>
      </c>
      <c r="C375" s="39" t="s">
        <v>642</v>
      </c>
      <c r="D375" s="39" t="s">
        <v>467</v>
      </c>
      <c r="E375" s="42"/>
      <c r="F375" s="39" t="s">
        <v>1091</v>
      </c>
      <c r="G375" s="17" t="s">
        <v>171</v>
      </c>
      <c r="H375" s="39" t="s">
        <v>643</v>
      </c>
      <c r="I375" s="36">
        <v>39</v>
      </c>
      <c r="J375" s="37"/>
      <c r="K375" s="37"/>
      <c r="L375" s="37">
        <v>37012</v>
      </c>
      <c r="M375" s="37"/>
      <c r="N375" s="37">
        <v>37012</v>
      </c>
      <c r="O375" s="37">
        <v>37073</v>
      </c>
      <c r="P375" s="37">
        <v>37408</v>
      </c>
      <c r="Q375" s="37">
        <v>37773</v>
      </c>
      <c r="R375" s="37">
        <v>37681</v>
      </c>
      <c r="S375" s="37">
        <v>37803</v>
      </c>
      <c r="T375" s="37">
        <v>37803</v>
      </c>
      <c r="U375" s="37"/>
      <c r="V375" s="37"/>
      <c r="W375" s="37"/>
      <c r="X375" s="37"/>
      <c r="Y375" s="37">
        <v>37408</v>
      </c>
      <c r="Z375" s="37">
        <v>37408</v>
      </c>
      <c r="AA375" s="37"/>
      <c r="AB375" s="37"/>
      <c r="AC375" s="37"/>
      <c r="AD375" s="37">
        <v>38169</v>
      </c>
      <c r="AE375" s="37"/>
      <c r="AF375" s="37"/>
      <c r="AG375" s="37"/>
      <c r="AH375" s="37"/>
      <c r="AI375" s="37"/>
      <c r="AJ375" s="37">
        <v>37073</v>
      </c>
      <c r="AK375" s="37">
        <v>37012</v>
      </c>
      <c r="AL375" s="37"/>
      <c r="AM375" s="37">
        <v>37803</v>
      </c>
      <c r="AN375" s="37"/>
      <c r="AO375" s="37">
        <v>40002</v>
      </c>
      <c r="AP375" s="37"/>
      <c r="AQ375" s="37"/>
      <c r="AR375" s="37">
        <v>37012</v>
      </c>
      <c r="AS375" s="37">
        <v>37073</v>
      </c>
      <c r="AT375" s="37">
        <v>37408</v>
      </c>
      <c r="AU375" s="37">
        <v>37012</v>
      </c>
      <c r="AV375" s="37"/>
      <c r="AW375" s="37"/>
      <c r="AX375" s="37">
        <v>37438</v>
      </c>
      <c r="AY375" s="37">
        <v>38139</v>
      </c>
      <c r="AZ375" s="37"/>
      <c r="BA375" s="37"/>
      <c r="BB375" s="37">
        <v>37408</v>
      </c>
      <c r="BC375" s="37">
        <v>37773</v>
      </c>
      <c r="BD375" s="37"/>
      <c r="BE375" s="37"/>
      <c r="BF375" s="37">
        <v>37803</v>
      </c>
      <c r="BG375" s="37"/>
      <c r="BH375" s="37">
        <v>37773</v>
      </c>
      <c r="BI375" s="37"/>
      <c r="BJ375" s="37">
        <v>39600</v>
      </c>
      <c r="BK375" s="37"/>
      <c r="BL375" s="37"/>
      <c r="BM375" s="37"/>
      <c r="BN375" s="37"/>
      <c r="BO375" s="37"/>
      <c r="BP375" s="37"/>
      <c r="BQ375" s="37"/>
      <c r="BR375" s="37"/>
      <c r="BS375" s="37"/>
      <c r="BT375" s="37">
        <v>37438</v>
      </c>
      <c r="BU375" s="37"/>
      <c r="BV375" s="37"/>
      <c r="BW375" s="37"/>
      <c r="BX375" s="37"/>
      <c r="BY375" s="37"/>
      <c r="BZ375" s="37"/>
      <c r="CA375" s="37"/>
      <c r="CB375" s="37">
        <v>37408</v>
      </c>
      <c r="CC375" s="37"/>
      <c r="CD375" s="37"/>
      <c r="CE375" s="37"/>
      <c r="CF375" s="37">
        <v>37377</v>
      </c>
      <c r="CG375" s="37">
        <v>38139</v>
      </c>
      <c r="CH375" s="37">
        <v>38473</v>
      </c>
      <c r="CI375" s="37"/>
      <c r="CJ375" s="37">
        <v>38169</v>
      </c>
      <c r="CK375" s="37">
        <v>38198</v>
      </c>
      <c r="CL375" s="37">
        <v>37377</v>
      </c>
      <c r="CM375" s="37"/>
      <c r="CN375" s="37"/>
      <c r="CO375" s="37">
        <v>38473</v>
      </c>
      <c r="CP375" s="37"/>
      <c r="CQ375" s="37"/>
      <c r="CR375" s="37"/>
      <c r="CS375" s="37"/>
      <c r="CT375" s="37"/>
      <c r="CU375" s="37">
        <v>37377</v>
      </c>
      <c r="CV375" s="37">
        <v>39203</v>
      </c>
      <c r="CW375" s="37"/>
      <c r="CX375" s="37">
        <v>38139</v>
      </c>
      <c r="CY375" s="37"/>
      <c r="CZ375" s="37"/>
      <c r="DA375" s="37">
        <v>38473</v>
      </c>
      <c r="DB375" s="37"/>
      <c r="DC375" s="37"/>
      <c r="DD375" s="37"/>
      <c r="DE375" s="37"/>
      <c r="DF375" s="37"/>
      <c r="DG375" s="37"/>
      <c r="DH375" s="37"/>
      <c r="DI375" s="37"/>
      <c r="DJ375" s="37"/>
    </row>
    <row r="376" spans="1:114" ht="25.5" x14ac:dyDescent="0.2">
      <c r="A376" s="17">
        <v>190</v>
      </c>
      <c r="B376" s="17">
        <v>107</v>
      </c>
      <c r="C376" s="39" t="s">
        <v>642</v>
      </c>
      <c r="D376" s="39" t="s">
        <v>467</v>
      </c>
      <c r="E376" s="42"/>
      <c r="F376" s="39" t="s">
        <v>242</v>
      </c>
      <c r="G376" s="17" t="s">
        <v>171</v>
      </c>
      <c r="H376" s="39" t="s">
        <v>644</v>
      </c>
      <c r="I376" s="36">
        <v>58</v>
      </c>
      <c r="J376" s="37"/>
      <c r="K376" s="37"/>
      <c r="L376" s="37">
        <v>39753</v>
      </c>
      <c r="M376" s="37"/>
      <c r="N376" s="37">
        <v>40299</v>
      </c>
      <c r="O376" s="37">
        <v>39965</v>
      </c>
      <c r="P376" s="37">
        <v>39965</v>
      </c>
      <c r="Q376" s="37">
        <v>40330</v>
      </c>
      <c r="R376" s="37">
        <v>40330</v>
      </c>
      <c r="S376" s="37">
        <v>40435</v>
      </c>
      <c r="T376" s="37"/>
      <c r="U376" s="37"/>
      <c r="V376" s="37"/>
      <c r="W376" s="37"/>
      <c r="X376" s="37"/>
      <c r="Y376" s="37">
        <v>39965</v>
      </c>
      <c r="Z376" s="37">
        <v>40330</v>
      </c>
      <c r="AA376" s="37">
        <v>40330</v>
      </c>
      <c r="AB376" s="37"/>
      <c r="AC376" s="37"/>
      <c r="AD376" s="37">
        <v>40369</v>
      </c>
      <c r="AE376" s="37">
        <v>39965</v>
      </c>
      <c r="AF376" s="37">
        <v>39973</v>
      </c>
      <c r="AG376" s="37"/>
      <c r="AH376" s="37">
        <v>41473</v>
      </c>
      <c r="AI376" s="37"/>
      <c r="AJ376" s="37">
        <v>39965</v>
      </c>
      <c r="AK376" s="37">
        <v>39995</v>
      </c>
      <c r="AL376" s="37">
        <v>39995</v>
      </c>
      <c r="AM376" s="37">
        <v>40330</v>
      </c>
      <c r="AN376" s="37">
        <v>40330</v>
      </c>
      <c r="AO376" s="37"/>
      <c r="AP376" s="37">
        <v>40719</v>
      </c>
      <c r="AQ376" s="37">
        <v>40719</v>
      </c>
      <c r="AR376" s="37">
        <v>39753</v>
      </c>
      <c r="AS376" s="37">
        <v>39753</v>
      </c>
      <c r="AT376" s="37">
        <v>40737</v>
      </c>
      <c r="AU376" s="37">
        <v>40299</v>
      </c>
      <c r="AV376" s="37">
        <v>39965</v>
      </c>
      <c r="AW376" s="37">
        <v>39965</v>
      </c>
      <c r="AX376" s="37">
        <v>41446</v>
      </c>
      <c r="AY376" s="37">
        <v>39965</v>
      </c>
      <c r="AZ376" s="37"/>
      <c r="BA376" s="37"/>
      <c r="BB376" s="37">
        <v>41210</v>
      </c>
      <c r="BC376" s="37">
        <v>40369</v>
      </c>
      <c r="BD376" s="37"/>
      <c r="BE376" s="37"/>
      <c r="BF376" s="37">
        <v>40719</v>
      </c>
      <c r="BG376" s="37"/>
      <c r="BH376" s="37">
        <v>41082</v>
      </c>
      <c r="BI376" s="37">
        <v>40369</v>
      </c>
      <c r="BJ376" s="37">
        <v>40737</v>
      </c>
      <c r="BK376" s="37">
        <v>41473</v>
      </c>
      <c r="BL376" s="37">
        <v>41446</v>
      </c>
      <c r="BM376" s="37"/>
      <c r="BN376" s="37"/>
      <c r="BO376" s="37">
        <v>40369</v>
      </c>
      <c r="BP376" s="37"/>
      <c r="BQ376" s="37">
        <v>40369</v>
      </c>
      <c r="BR376" s="37"/>
      <c r="BS376" s="37"/>
      <c r="BT376" s="37"/>
      <c r="BU376" s="37"/>
      <c r="BV376" s="37"/>
      <c r="BW376" s="37"/>
      <c r="BX376" s="37"/>
      <c r="BY376" s="37"/>
      <c r="BZ376" s="37"/>
      <c r="CA376" s="37">
        <v>41695</v>
      </c>
      <c r="CB376" s="37"/>
      <c r="CC376" s="37"/>
      <c r="CD376" s="37"/>
      <c r="CE376" s="37"/>
      <c r="CF376" s="37">
        <v>41473</v>
      </c>
      <c r="CG376" s="37">
        <v>41109</v>
      </c>
      <c r="CH376" s="37">
        <v>40719</v>
      </c>
      <c r="CI376" s="37">
        <v>40330</v>
      </c>
      <c r="CJ376" s="37"/>
      <c r="CK376" s="37">
        <v>40719</v>
      </c>
      <c r="CL376" s="37">
        <v>39753</v>
      </c>
      <c r="CM376" s="37">
        <v>40003</v>
      </c>
      <c r="CN376" s="37">
        <v>40004</v>
      </c>
      <c r="CO376" s="37">
        <v>39753</v>
      </c>
      <c r="CP376" s="37"/>
      <c r="CQ376" s="37"/>
      <c r="CR376" s="37"/>
      <c r="CS376" s="37">
        <v>40490</v>
      </c>
      <c r="CT376" s="37"/>
      <c r="CU376" s="37">
        <v>39995</v>
      </c>
      <c r="CV376" s="37"/>
      <c r="CW376" s="37"/>
      <c r="CX376" s="37"/>
      <c r="CY376" s="37">
        <v>40737</v>
      </c>
      <c r="CZ376" s="37"/>
      <c r="DA376" s="37">
        <v>40299</v>
      </c>
      <c r="DB376" s="37">
        <v>41473</v>
      </c>
      <c r="DC376" s="37">
        <v>41473</v>
      </c>
      <c r="DD376" s="37">
        <v>41473</v>
      </c>
      <c r="DE376" s="37">
        <v>41110</v>
      </c>
      <c r="DF376" s="37"/>
      <c r="DG376" s="37">
        <v>41716</v>
      </c>
      <c r="DH376" s="37"/>
      <c r="DI376" s="37"/>
      <c r="DJ376" s="37"/>
    </row>
    <row r="377" spans="1:114" x14ac:dyDescent="0.2">
      <c r="A377" s="17">
        <v>1022</v>
      </c>
      <c r="B377" s="17">
        <v>149</v>
      </c>
      <c r="C377" s="39" t="s">
        <v>645</v>
      </c>
      <c r="D377" s="39" t="s">
        <v>437</v>
      </c>
      <c r="E377" s="39" t="s">
        <v>646</v>
      </c>
      <c r="F377" s="39" t="s">
        <v>647</v>
      </c>
      <c r="G377" s="17" t="s">
        <v>139</v>
      </c>
      <c r="H377" s="39" t="s">
        <v>648</v>
      </c>
      <c r="I377" s="36">
        <v>16</v>
      </c>
      <c r="J377" s="37"/>
      <c r="K377" s="37"/>
      <c r="L377" s="37">
        <v>38899</v>
      </c>
      <c r="M377" s="37"/>
      <c r="N377" s="37"/>
      <c r="O377" s="37"/>
      <c r="P377" s="37"/>
      <c r="Q377" s="37"/>
      <c r="R377" s="37"/>
      <c r="S377" s="37"/>
      <c r="T377" s="37">
        <v>39569</v>
      </c>
      <c r="U377" s="37"/>
      <c r="V377" s="37"/>
      <c r="W377" s="37">
        <v>39692</v>
      </c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>
        <v>38899</v>
      </c>
      <c r="AK377" s="37">
        <v>39264</v>
      </c>
      <c r="AL377" s="37"/>
      <c r="AM377" s="37"/>
      <c r="AN377" s="37"/>
      <c r="AO377" s="37"/>
      <c r="AP377" s="37"/>
      <c r="AQ377" s="37"/>
      <c r="AR377" s="37">
        <v>38899</v>
      </c>
      <c r="AS377" s="37">
        <v>39569</v>
      </c>
      <c r="AT377" s="37"/>
      <c r="AU377" s="37"/>
      <c r="AV377" s="37">
        <v>39387</v>
      </c>
      <c r="AW377" s="37">
        <v>39965</v>
      </c>
      <c r="AX377" s="37"/>
      <c r="AY377" s="37"/>
      <c r="AZ377" s="37"/>
      <c r="BA377" s="37"/>
      <c r="BB377" s="37">
        <v>40492</v>
      </c>
      <c r="BC377" s="37">
        <v>39845</v>
      </c>
      <c r="BD377" s="37"/>
      <c r="BE377" s="37"/>
      <c r="BF377" s="37"/>
      <c r="BG377" s="37"/>
      <c r="BH377" s="37">
        <v>39630</v>
      </c>
      <c r="BI377" s="37"/>
      <c r="BJ377" s="37"/>
      <c r="BK377" s="37"/>
      <c r="BL377" s="37"/>
      <c r="BM377" s="37"/>
      <c r="BN377" s="37"/>
      <c r="BO377" s="37"/>
      <c r="BP377" s="37"/>
      <c r="BQ377" s="37"/>
      <c r="BR377" s="37"/>
      <c r="BS377" s="37"/>
      <c r="BT377" s="37"/>
      <c r="BU377" s="37"/>
      <c r="BV377" s="37"/>
      <c r="BW377" s="37"/>
      <c r="BX377" s="37"/>
      <c r="BY377" s="37"/>
      <c r="BZ377" s="37">
        <v>39356</v>
      </c>
      <c r="CA377" s="37">
        <v>39569</v>
      </c>
      <c r="CB377" s="37"/>
      <c r="CC377" s="37"/>
      <c r="CD377" s="37"/>
      <c r="CE377" s="37"/>
      <c r="CF377" s="37"/>
      <c r="CG377" s="37"/>
      <c r="CH377" s="37"/>
      <c r="CI377" s="37"/>
      <c r="CJ377" s="37"/>
      <c r="CK377" s="37"/>
      <c r="CL377" s="37">
        <v>39264</v>
      </c>
      <c r="CM377" s="37">
        <v>39853</v>
      </c>
      <c r="CN377" s="37"/>
      <c r="CO377" s="37"/>
      <c r="CP377" s="37"/>
      <c r="CQ377" s="37"/>
      <c r="CR377" s="37"/>
      <c r="CS377" s="37"/>
      <c r="CT377" s="37"/>
      <c r="CU377" s="37"/>
      <c r="CV377" s="37"/>
      <c r="CW377" s="37"/>
      <c r="CX377" s="37"/>
      <c r="CY377" s="37"/>
      <c r="CZ377" s="37"/>
      <c r="DA377" s="37"/>
      <c r="DB377" s="37"/>
      <c r="DC377" s="37"/>
      <c r="DD377" s="37"/>
      <c r="DE377" s="37"/>
      <c r="DF377" s="37"/>
      <c r="DG377" s="37"/>
      <c r="DH377" s="37"/>
      <c r="DI377" s="37"/>
      <c r="DJ377" s="37"/>
    </row>
    <row r="378" spans="1:114" x14ac:dyDescent="0.2">
      <c r="A378" s="17">
        <v>1022</v>
      </c>
      <c r="B378" s="17">
        <v>149</v>
      </c>
      <c r="C378" s="39" t="s">
        <v>645</v>
      </c>
      <c r="D378" s="39" t="s">
        <v>437</v>
      </c>
      <c r="E378" s="39" t="s">
        <v>646</v>
      </c>
      <c r="F378" s="39" t="s">
        <v>649</v>
      </c>
      <c r="G378" s="17" t="s">
        <v>139</v>
      </c>
      <c r="H378" s="39" t="s">
        <v>114</v>
      </c>
      <c r="I378" s="36">
        <v>13</v>
      </c>
      <c r="J378" s="37"/>
      <c r="K378" s="37"/>
      <c r="L378" s="37">
        <v>39264</v>
      </c>
      <c r="M378" s="37"/>
      <c r="N378" s="37">
        <v>39387</v>
      </c>
      <c r="O378" s="37"/>
      <c r="P378" s="37"/>
      <c r="Q378" s="37"/>
      <c r="R378" s="37"/>
      <c r="S378" s="37"/>
      <c r="T378" s="37">
        <v>39569</v>
      </c>
      <c r="U378" s="37"/>
      <c r="V378" s="37"/>
      <c r="W378" s="37">
        <v>39692</v>
      </c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>
        <v>39264</v>
      </c>
      <c r="AK378" s="37">
        <v>39630</v>
      </c>
      <c r="AL378" s="37"/>
      <c r="AM378" s="37"/>
      <c r="AN378" s="37"/>
      <c r="AO378" s="37"/>
      <c r="AP378" s="37"/>
      <c r="AQ378" s="37"/>
      <c r="AR378" s="37">
        <v>39569</v>
      </c>
      <c r="AS378" s="37">
        <v>40489</v>
      </c>
      <c r="AT378" s="37"/>
      <c r="AU378" s="37"/>
      <c r="AV378" s="37">
        <v>39630</v>
      </c>
      <c r="AW378" s="37"/>
      <c r="AX378" s="37"/>
      <c r="AY378" s="37"/>
      <c r="AZ378" s="37"/>
      <c r="BA378" s="37"/>
      <c r="BB378" s="37"/>
      <c r="BC378" s="37">
        <v>39845</v>
      </c>
      <c r="BD378" s="37"/>
      <c r="BE378" s="37"/>
      <c r="BF378" s="37"/>
      <c r="BG378" s="37"/>
      <c r="BH378" s="37"/>
      <c r="BI378" s="37"/>
      <c r="BJ378" s="37"/>
      <c r="BK378" s="37"/>
      <c r="BL378" s="37"/>
      <c r="BM378" s="37"/>
      <c r="BN378" s="37"/>
      <c r="BO378" s="37"/>
      <c r="BP378" s="37"/>
      <c r="BQ378" s="37"/>
      <c r="BR378" s="37"/>
      <c r="BS378" s="37"/>
      <c r="BT378" s="37"/>
      <c r="BU378" s="37"/>
      <c r="BV378" s="37"/>
      <c r="BW378" s="37"/>
      <c r="BX378" s="37"/>
      <c r="BY378" s="37"/>
      <c r="BZ378" s="37">
        <v>39630</v>
      </c>
      <c r="CA378" s="37">
        <v>39569</v>
      </c>
      <c r="CB378" s="37"/>
      <c r="CC378" s="37"/>
      <c r="CD378" s="37"/>
      <c r="CE378" s="37"/>
      <c r="CF378" s="37"/>
      <c r="CG378" s="37"/>
      <c r="CH378" s="37"/>
      <c r="CI378" s="37"/>
      <c r="CJ378" s="37"/>
      <c r="CK378" s="37"/>
      <c r="CL378" s="37">
        <v>39630</v>
      </c>
      <c r="CM378" s="37"/>
      <c r="CN378" s="37"/>
      <c r="CO378" s="37"/>
      <c r="CP378" s="37"/>
      <c r="CQ378" s="37"/>
      <c r="CR378" s="37"/>
      <c r="CS378" s="37"/>
      <c r="CT378" s="37"/>
      <c r="CU378" s="37"/>
      <c r="CV378" s="37"/>
      <c r="CW378" s="37"/>
      <c r="CX378" s="37"/>
      <c r="CY378" s="37"/>
      <c r="CZ378" s="37"/>
      <c r="DA378" s="37"/>
      <c r="DB378" s="37"/>
      <c r="DC378" s="37"/>
      <c r="DD378" s="37"/>
      <c r="DE378" s="37"/>
      <c r="DF378" s="37"/>
      <c r="DG378" s="37"/>
      <c r="DH378" s="37"/>
      <c r="DI378" s="37"/>
      <c r="DJ378" s="37"/>
    </row>
    <row r="379" spans="1:114" x14ac:dyDescent="0.2">
      <c r="A379" s="17">
        <v>2078</v>
      </c>
      <c r="B379" s="17">
        <v>119</v>
      </c>
      <c r="C379" s="39" t="s">
        <v>650</v>
      </c>
      <c r="D379" s="39" t="s">
        <v>651</v>
      </c>
      <c r="E379" s="42"/>
      <c r="F379" s="39" t="s">
        <v>652</v>
      </c>
      <c r="G379" s="17" t="s">
        <v>126</v>
      </c>
      <c r="H379" s="39" t="s">
        <v>373</v>
      </c>
      <c r="I379" s="36">
        <v>1</v>
      </c>
      <c r="J379" s="37"/>
      <c r="K379" s="37"/>
      <c r="L379" s="37">
        <v>39661</v>
      </c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  <c r="BB379" s="37"/>
      <c r="BC379" s="37"/>
      <c r="BD379" s="37"/>
      <c r="BE379" s="37"/>
      <c r="BF379" s="37"/>
      <c r="BG379" s="37"/>
      <c r="BH379" s="37"/>
      <c r="BI379" s="37"/>
      <c r="BJ379" s="37"/>
      <c r="BK379" s="37"/>
      <c r="BL379" s="37"/>
      <c r="BM379" s="37"/>
      <c r="BN379" s="37"/>
      <c r="BO379" s="37"/>
      <c r="BP379" s="37"/>
      <c r="BQ379" s="37"/>
      <c r="BR379" s="37"/>
      <c r="BS379" s="37"/>
      <c r="BT379" s="37"/>
      <c r="BU379" s="37"/>
      <c r="BV379" s="37"/>
      <c r="BW379" s="37"/>
      <c r="BX379" s="37"/>
      <c r="BY379" s="37"/>
      <c r="BZ379" s="37"/>
      <c r="CA379" s="37"/>
      <c r="CB379" s="37"/>
      <c r="CC379" s="37"/>
      <c r="CD379" s="37"/>
      <c r="CE379" s="37"/>
      <c r="CF379" s="37"/>
      <c r="CG379" s="37"/>
      <c r="CH379" s="37"/>
      <c r="CI379" s="37"/>
      <c r="CJ379" s="37"/>
      <c r="CK379" s="37"/>
      <c r="CL379" s="37"/>
      <c r="CM379" s="37"/>
      <c r="CN379" s="37"/>
      <c r="CO379" s="37"/>
      <c r="CP379" s="37"/>
      <c r="CQ379" s="37"/>
      <c r="CR379" s="37"/>
      <c r="CS379" s="37"/>
      <c r="CT379" s="37"/>
      <c r="CU379" s="37"/>
      <c r="CV379" s="37"/>
      <c r="CW379" s="37"/>
      <c r="CX379" s="37"/>
      <c r="CY379" s="37"/>
      <c r="CZ379" s="37"/>
      <c r="DA379" s="37"/>
      <c r="DB379" s="37"/>
      <c r="DC379" s="37"/>
      <c r="DD379" s="37"/>
      <c r="DE379" s="37"/>
      <c r="DF379" s="37"/>
      <c r="DG379" s="37"/>
      <c r="DH379" s="37"/>
      <c r="DI379" s="37"/>
      <c r="DJ379" s="37"/>
    </row>
    <row r="380" spans="1:114" ht="25.5" x14ac:dyDescent="0.2">
      <c r="A380" s="34">
        <v>355</v>
      </c>
      <c r="B380" s="34">
        <v>119</v>
      </c>
      <c r="C380" s="43" t="s">
        <v>654</v>
      </c>
      <c r="D380" s="43" t="s">
        <v>655</v>
      </c>
      <c r="E380" s="42"/>
      <c r="F380" s="39" t="s">
        <v>656</v>
      </c>
      <c r="G380" s="17" t="s">
        <v>126</v>
      </c>
      <c r="H380" s="41" t="s">
        <v>134</v>
      </c>
      <c r="I380" s="36">
        <v>18</v>
      </c>
      <c r="J380" s="37"/>
      <c r="K380" s="37"/>
      <c r="L380" s="37">
        <v>40521</v>
      </c>
      <c r="M380" s="37"/>
      <c r="N380" s="37">
        <v>40521</v>
      </c>
      <c r="O380" s="37">
        <v>41217</v>
      </c>
      <c r="P380" s="37"/>
      <c r="Q380" s="37"/>
      <c r="R380" s="37"/>
      <c r="S380" s="37"/>
      <c r="T380" s="37"/>
      <c r="U380" s="37"/>
      <c r="V380" s="37"/>
      <c r="W380" s="37"/>
      <c r="X380" s="37"/>
      <c r="Y380" s="37">
        <v>40521</v>
      </c>
      <c r="Z380" s="37"/>
      <c r="AA380" s="37"/>
      <c r="AB380" s="37"/>
      <c r="AC380" s="37"/>
      <c r="AD380" s="37">
        <v>41217</v>
      </c>
      <c r="AE380" s="37"/>
      <c r="AF380" s="37"/>
      <c r="AG380" s="37"/>
      <c r="AH380" s="37"/>
      <c r="AI380" s="37"/>
      <c r="AJ380" s="37">
        <v>40521</v>
      </c>
      <c r="AK380" s="37">
        <v>40521</v>
      </c>
      <c r="AL380" s="37">
        <v>42252</v>
      </c>
      <c r="AM380" s="37">
        <v>42322</v>
      </c>
      <c r="AN380" s="37">
        <v>42533</v>
      </c>
      <c r="AO380" s="37"/>
      <c r="AP380" s="37"/>
      <c r="AQ380" s="37"/>
      <c r="AR380" s="37">
        <v>40854</v>
      </c>
      <c r="AS380" s="37">
        <v>40854</v>
      </c>
      <c r="AT380" s="37"/>
      <c r="AU380" s="37"/>
      <c r="AV380" s="37"/>
      <c r="AW380" s="37"/>
      <c r="AX380" s="37">
        <v>41595</v>
      </c>
      <c r="AY380" s="37"/>
      <c r="AZ380" s="37"/>
      <c r="BA380" s="37"/>
      <c r="BB380" s="37">
        <v>41217</v>
      </c>
      <c r="BC380" s="37">
        <v>42323</v>
      </c>
      <c r="BD380" s="37"/>
      <c r="BE380" s="37"/>
      <c r="BF380" s="37"/>
      <c r="BG380" s="37"/>
      <c r="BH380" s="37"/>
      <c r="BI380" s="37"/>
      <c r="BJ380" s="37"/>
      <c r="BK380" s="37"/>
      <c r="BL380" s="37"/>
      <c r="BM380" s="37"/>
      <c r="BN380" s="37"/>
      <c r="BO380" s="37"/>
      <c r="BP380" s="37"/>
      <c r="BQ380" s="37"/>
      <c r="BR380" s="37"/>
      <c r="BS380" s="37"/>
      <c r="BT380" s="37"/>
      <c r="BU380" s="37"/>
      <c r="BV380" s="37"/>
      <c r="BW380" s="37"/>
      <c r="BX380" s="37"/>
      <c r="BY380" s="37"/>
      <c r="BZ380" s="37"/>
      <c r="CA380" s="37">
        <v>40626</v>
      </c>
      <c r="CB380" s="37"/>
      <c r="CC380" s="37"/>
      <c r="CD380" s="37"/>
      <c r="CE380" s="37"/>
      <c r="CF380" s="37"/>
      <c r="CG380" s="37"/>
      <c r="CH380" s="37"/>
      <c r="CI380" s="37"/>
      <c r="CJ380" s="37"/>
      <c r="CK380" s="37"/>
      <c r="CL380" s="37">
        <v>42861</v>
      </c>
      <c r="CM380" s="37"/>
      <c r="CN380" s="37">
        <v>41217</v>
      </c>
      <c r="CO380" s="37"/>
      <c r="CP380" s="37"/>
      <c r="CQ380" s="37"/>
      <c r="CR380" s="37"/>
      <c r="CS380" s="37"/>
      <c r="CT380" s="37"/>
      <c r="CU380" s="37"/>
      <c r="CV380" s="37"/>
      <c r="CW380" s="37"/>
      <c r="CX380" s="37"/>
      <c r="CY380" s="37"/>
      <c r="CZ380" s="37"/>
      <c r="DA380" s="37"/>
      <c r="DB380" s="37"/>
      <c r="DC380" s="37"/>
      <c r="DD380" s="37"/>
      <c r="DE380" s="37"/>
      <c r="DF380" s="37"/>
      <c r="DG380" s="37"/>
      <c r="DH380" s="37"/>
      <c r="DI380" s="37"/>
      <c r="DJ380" s="37"/>
    </row>
    <row r="381" spans="1:114" ht="25.5" x14ac:dyDescent="0.2">
      <c r="A381" s="34">
        <v>355</v>
      </c>
      <c r="B381" s="34">
        <v>119</v>
      </c>
      <c r="C381" s="43" t="s">
        <v>654</v>
      </c>
      <c r="D381" s="43" t="s">
        <v>655</v>
      </c>
      <c r="E381" s="42"/>
      <c r="F381" s="41" t="s">
        <v>657</v>
      </c>
      <c r="G381" s="17" t="s">
        <v>126</v>
      </c>
      <c r="H381" s="43" t="s">
        <v>658</v>
      </c>
      <c r="I381" s="36">
        <v>6</v>
      </c>
      <c r="J381" s="37"/>
      <c r="K381" s="37"/>
      <c r="L381" s="37">
        <v>40854</v>
      </c>
      <c r="M381" s="37"/>
      <c r="N381" s="37">
        <v>40854</v>
      </c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>
        <v>40854</v>
      </c>
      <c r="AK381" s="37">
        <v>41217</v>
      </c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  <c r="BB381" s="37"/>
      <c r="BC381" s="37"/>
      <c r="BD381" s="37"/>
      <c r="BE381" s="37"/>
      <c r="BF381" s="37"/>
      <c r="BG381" s="37"/>
      <c r="BH381" s="37"/>
      <c r="BI381" s="37"/>
      <c r="BJ381" s="37"/>
      <c r="BK381" s="37"/>
      <c r="BL381" s="37"/>
      <c r="BM381" s="37"/>
      <c r="BN381" s="37"/>
      <c r="BO381" s="37"/>
      <c r="BP381" s="37"/>
      <c r="BQ381" s="37"/>
      <c r="BR381" s="37"/>
      <c r="BS381" s="37"/>
      <c r="BT381" s="37"/>
      <c r="BU381" s="37"/>
      <c r="BV381" s="37"/>
      <c r="BW381" s="37"/>
      <c r="BX381" s="37"/>
      <c r="BY381" s="37"/>
      <c r="BZ381" s="37"/>
      <c r="CA381" s="37">
        <v>41001</v>
      </c>
      <c r="CB381" s="37"/>
      <c r="CC381" s="37"/>
      <c r="CD381" s="37"/>
      <c r="CE381" s="37"/>
      <c r="CF381" s="37"/>
      <c r="CG381" s="37"/>
      <c r="CH381" s="37"/>
      <c r="CI381" s="37"/>
      <c r="CJ381" s="37"/>
      <c r="CK381" s="37"/>
      <c r="CL381" s="37"/>
      <c r="CM381" s="37"/>
      <c r="CN381" s="37">
        <v>41217</v>
      </c>
      <c r="CO381" s="37"/>
      <c r="CP381" s="37"/>
      <c r="CQ381" s="37"/>
      <c r="CR381" s="37"/>
      <c r="CS381" s="37"/>
      <c r="CT381" s="37"/>
      <c r="CU381" s="37"/>
      <c r="CV381" s="37"/>
      <c r="CW381" s="37"/>
      <c r="CX381" s="37"/>
      <c r="CY381" s="37"/>
      <c r="CZ381" s="37"/>
      <c r="DA381" s="37"/>
      <c r="DB381" s="37"/>
      <c r="DC381" s="37"/>
      <c r="DD381" s="37"/>
      <c r="DE381" s="37"/>
      <c r="DF381" s="37"/>
      <c r="DG381" s="37"/>
      <c r="DH381" s="37"/>
      <c r="DI381" s="37"/>
      <c r="DJ381" s="37"/>
    </row>
    <row r="382" spans="1:114" ht="25.5" x14ac:dyDescent="0.2">
      <c r="A382" s="17">
        <v>223</v>
      </c>
      <c r="B382" s="17">
        <v>101</v>
      </c>
      <c r="C382" s="41" t="s">
        <v>659</v>
      </c>
      <c r="D382" s="39" t="s">
        <v>660</v>
      </c>
      <c r="E382" s="42"/>
      <c r="F382" s="39" t="s">
        <v>661</v>
      </c>
      <c r="G382" s="17" t="s">
        <v>113</v>
      </c>
      <c r="H382" s="41" t="s">
        <v>134</v>
      </c>
      <c r="I382" s="36">
        <v>26</v>
      </c>
      <c r="J382" s="37"/>
      <c r="K382" s="37"/>
      <c r="L382" s="37">
        <v>40330</v>
      </c>
      <c r="M382" s="37"/>
      <c r="N382" s="37">
        <v>41446</v>
      </c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>
        <v>40330</v>
      </c>
      <c r="Z382" s="37"/>
      <c r="AA382" s="37">
        <v>41838</v>
      </c>
      <c r="AB382" s="37"/>
      <c r="AC382" s="37"/>
      <c r="AD382" s="37"/>
      <c r="AE382" s="37"/>
      <c r="AF382" s="37"/>
      <c r="AG382" s="37"/>
      <c r="AH382" s="37"/>
      <c r="AI382" s="37"/>
      <c r="AJ382" s="37">
        <v>40330</v>
      </c>
      <c r="AK382" s="37">
        <v>40719</v>
      </c>
      <c r="AL382" s="37">
        <v>40737</v>
      </c>
      <c r="AM382" s="37">
        <v>40737</v>
      </c>
      <c r="AN382" s="37">
        <v>40737</v>
      </c>
      <c r="AO382" s="37"/>
      <c r="AP382" s="37"/>
      <c r="AQ382" s="37">
        <v>42202</v>
      </c>
      <c r="AR382" s="37">
        <v>41111</v>
      </c>
      <c r="AS382" s="37">
        <v>40330</v>
      </c>
      <c r="AT382" s="37"/>
      <c r="AU382" s="37"/>
      <c r="AV382" s="37">
        <v>40737</v>
      </c>
      <c r="AW382" s="37"/>
      <c r="AX382" s="37">
        <v>41110</v>
      </c>
      <c r="AY382" s="37">
        <v>40719</v>
      </c>
      <c r="AZ382" s="37"/>
      <c r="BA382" s="37"/>
      <c r="BB382" s="37">
        <v>42565</v>
      </c>
      <c r="BC382" s="37">
        <v>41446</v>
      </c>
      <c r="BD382" s="37"/>
      <c r="BE382" s="37"/>
      <c r="BF382" s="37">
        <v>41446</v>
      </c>
      <c r="BG382" s="37"/>
      <c r="BH382" s="37">
        <v>41110</v>
      </c>
      <c r="BI382" s="37"/>
      <c r="BJ382" s="37"/>
      <c r="BK382" s="37"/>
      <c r="BL382" s="37"/>
      <c r="BM382" s="37"/>
      <c r="BN382" s="37"/>
      <c r="BO382" s="37"/>
      <c r="BP382" s="37"/>
      <c r="BQ382" s="37"/>
      <c r="BR382" s="37"/>
      <c r="BS382" s="37"/>
      <c r="BT382" s="37"/>
      <c r="BU382" s="37"/>
      <c r="BV382" s="37"/>
      <c r="BW382" s="37"/>
      <c r="BX382" s="37"/>
      <c r="BY382" s="37"/>
      <c r="BZ382" s="37"/>
      <c r="CA382" s="37"/>
      <c r="CB382" s="37"/>
      <c r="CC382" s="37"/>
      <c r="CD382" s="37"/>
      <c r="CE382" s="37"/>
      <c r="CF382" s="37"/>
      <c r="CG382" s="37"/>
      <c r="CH382" s="37">
        <v>41473</v>
      </c>
      <c r="CI382" s="37"/>
      <c r="CJ382" s="37"/>
      <c r="CK382" s="37">
        <v>41838</v>
      </c>
      <c r="CL382" s="37">
        <v>41473</v>
      </c>
      <c r="CM382" s="37"/>
      <c r="CN382" s="37"/>
      <c r="CO382" s="37">
        <v>41473</v>
      </c>
      <c r="CP382" s="37">
        <v>41810</v>
      </c>
      <c r="CQ382" s="37"/>
      <c r="CR382" s="37">
        <v>42202</v>
      </c>
      <c r="CS382" s="37"/>
      <c r="CT382" s="37"/>
      <c r="CU382" s="37"/>
      <c r="CV382" s="37"/>
      <c r="CW382" s="37"/>
      <c r="CX382" s="37"/>
      <c r="CY382" s="37"/>
      <c r="CZ382" s="37"/>
      <c r="DA382" s="37"/>
      <c r="DB382" s="37"/>
      <c r="DC382" s="37"/>
      <c r="DD382" s="37"/>
      <c r="DE382" s="37"/>
      <c r="DF382" s="37"/>
      <c r="DG382" s="37">
        <v>41810</v>
      </c>
      <c r="DH382" s="37"/>
      <c r="DI382" s="37"/>
      <c r="DJ382" s="37"/>
    </row>
    <row r="383" spans="1:114" ht="25.5" x14ac:dyDescent="0.2">
      <c r="A383" s="17">
        <v>223</v>
      </c>
      <c r="B383" s="17">
        <v>101</v>
      </c>
      <c r="C383" s="41" t="s">
        <v>659</v>
      </c>
      <c r="D383" s="39" t="s">
        <v>660</v>
      </c>
      <c r="E383" s="42"/>
      <c r="F383" s="39" t="s">
        <v>1092</v>
      </c>
      <c r="G383" s="17" t="s">
        <v>113</v>
      </c>
      <c r="H383" s="39" t="s">
        <v>118</v>
      </c>
      <c r="I383" s="36">
        <v>35</v>
      </c>
      <c r="J383" s="37"/>
      <c r="K383" s="37"/>
      <c r="L383" s="37">
        <v>37012</v>
      </c>
      <c r="M383" s="37">
        <v>39630</v>
      </c>
      <c r="N383" s="37">
        <v>40299</v>
      </c>
      <c r="O383" s="37">
        <v>38504</v>
      </c>
      <c r="P383" s="37">
        <v>37773</v>
      </c>
      <c r="Q383" s="37"/>
      <c r="R383" s="37"/>
      <c r="S383" s="37"/>
      <c r="T383" s="37"/>
      <c r="U383" s="37"/>
      <c r="V383" s="37"/>
      <c r="W383" s="37">
        <v>38534</v>
      </c>
      <c r="X383" s="37"/>
      <c r="Y383" s="37">
        <v>37012</v>
      </c>
      <c r="Z383" s="37">
        <v>37408</v>
      </c>
      <c r="AA383" s="37">
        <v>37773</v>
      </c>
      <c r="AB383" s="37"/>
      <c r="AC383" s="37"/>
      <c r="AD383" s="37"/>
      <c r="AE383" s="37"/>
      <c r="AF383" s="37"/>
      <c r="AG383" s="37"/>
      <c r="AH383" s="37"/>
      <c r="AI383" s="37"/>
      <c r="AJ383" s="37">
        <v>37408</v>
      </c>
      <c r="AK383" s="37">
        <v>37012</v>
      </c>
      <c r="AL383" s="37">
        <v>37773</v>
      </c>
      <c r="AM383" s="37">
        <v>37773</v>
      </c>
      <c r="AN383" s="37">
        <v>38139</v>
      </c>
      <c r="AO383" s="37">
        <v>40002</v>
      </c>
      <c r="AP383" s="37"/>
      <c r="AQ383" s="37"/>
      <c r="AR383" s="37">
        <v>37408</v>
      </c>
      <c r="AS383" s="37">
        <v>37773</v>
      </c>
      <c r="AT383" s="37">
        <v>38139</v>
      </c>
      <c r="AU383" s="37">
        <v>39630</v>
      </c>
      <c r="AV383" s="37">
        <v>38139</v>
      </c>
      <c r="AW383" s="37"/>
      <c r="AX383" s="37"/>
      <c r="AY383" s="37">
        <v>39234</v>
      </c>
      <c r="AZ383" s="37"/>
      <c r="BA383" s="37"/>
      <c r="BB383" s="37">
        <v>37408</v>
      </c>
      <c r="BC383" s="37">
        <v>39234</v>
      </c>
      <c r="BD383" s="37"/>
      <c r="BE383" s="37"/>
      <c r="BF383" s="37"/>
      <c r="BG383" s="37"/>
      <c r="BH383" s="37">
        <v>41082</v>
      </c>
      <c r="BI383" s="37"/>
      <c r="BJ383" s="37"/>
      <c r="BK383" s="37"/>
      <c r="BL383" s="37"/>
      <c r="BM383" s="37"/>
      <c r="BN383" s="37"/>
      <c r="BO383" s="37">
        <v>40384</v>
      </c>
      <c r="BP383" s="37"/>
      <c r="BQ383" s="37">
        <v>40330</v>
      </c>
      <c r="BR383" s="37"/>
      <c r="BS383" s="37"/>
      <c r="BT383" s="37"/>
      <c r="BU383" s="37"/>
      <c r="BV383" s="37"/>
      <c r="BW383" s="37"/>
      <c r="BX383" s="37"/>
      <c r="BY383" s="37"/>
      <c r="BZ383" s="37"/>
      <c r="CA383" s="37"/>
      <c r="CB383" s="37"/>
      <c r="CC383" s="37"/>
      <c r="CD383" s="37"/>
      <c r="CE383" s="37"/>
      <c r="CF383" s="37">
        <v>37773</v>
      </c>
      <c r="CG383" s="37"/>
      <c r="CH383" s="37">
        <v>38504</v>
      </c>
      <c r="CI383" s="37">
        <v>39264</v>
      </c>
      <c r="CJ383" s="37"/>
      <c r="CK383" s="37">
        <v>39240</v>
      </c>
      <c r="CL383" s="37">
        <v>37408</v>
      </c>
      <c r="CM383" s="37">
        <v>39973</v>
      </c>
      <c r="CN383" s="37">
        <v>39234</v>
      </c>
      <c r="CO383" s="37">
        <v>41473</v>
      </c>
      <c r="CP383" s="37">
        <v>41810</v>
      </c>
      <c r="CQ383" s="37"/>
      <c r="CR383" s="37"/>
      <c r="CS383" s="37"/>
      <c r="CT383" s="37"/>
      <c r="CU383" s="37"/>
      <c r="CV383" s="37"/>
      <c r="CW383" s="37"/>
      <c r="CX383" s="37"/>
      <c r="CY383" s="37"/>
      <c r="CZ383" s="37"/>
      <c r="DA383" s="37"/>
      <c r="DB383" s="37"/>
      <c r="DC383" s="37"/>
      <c r="DD383" s="37"/>
      <c r="DE383" s="37"/>
      <c r="DF383" s="37"/>
      <c r="DG383" s="37"/>
      <c r="DH383" s="37"/>
      <c r="DI383" s="37"/>
      <c r="DJ383" s="37"/>
    </row>
    <row r="384" spans="1:114" ht="25.5" x14ac:dyDescent="0.2">
      <c r="A384" s="38">
        <v>223</v>
      </c>
      <c r="B384" s="17">
        <v>101</v>
      </c>
      <c r="C384" s="41" t="s">
        <v>659</v>
      </c>
      <c r="D384" s="39" t="s">
        <v>660</v>
      </c>
      <c r="E384" s="42"/>
      <c r="F384" s="39" t="s">
        <v>1093</v>
      </c>
      <c r="G384" s="17" t="s">
        <v>113</v>
      </c>
      <c r="H384" s="39" t="s">
        <v>1023</v>
      </c>
      <c r="I384" s="36">
        <v>31</v>
      </c>
      <c r="J384" s="37"/>
      <c r="K384" s="37"/>
      <c r="L384" s="37">
        <v>42155</v>
      </c>
      <c r="M384" s="37"/>
      <c r="N384" s="37">
        <v>42184</v>
      </c>
      <c r="O384" s="37"/>
      <c r="P384" s="37"/>
      <c r="Q384" s="37"/>
      <c r="R384" s="37"/>
      <c r="S384" s="37"/>
      <c r="T384" s="37"/>
      <c r="U384" s="37"/>
      <c r="V384" s="37"/>
      <c r="W384" s="37">
        <v>42173</v>
      </c>
      <c r="X384" s="37"/>
      <c r="Y384" s="37">
        <v>42171</v>
      </c>
      <c r="Z384" s="37"/>
      <c r="AA384" s="37">
        <v>42184</v>
      </c>
      <c r="AB384" s="37"/>
      <c r="AC384" s="37"/>
      <c r="AD384" s="37"/>
      <c r="AE384" s="37">
        <v>42566</v>
      </c>
      <c r="AF384" s="37"/>
      <c r="AG384" s="37"/>
      <c r="AH384" s="37"/>
      <c r="AI384" s="37"/>
      <c r="AJ384" s="37">
        <v>42171</v>
      </c>
      <c r="AK384" s="37">
        <v>42172</v>
      </c>
      <c r="AL384" s="37">
        <v>42202</v>
      </c>
      <c r="AM384" s="37">
        <v>42199</v>
      </c>
      <c r="AN384" s="37">
        <v>42566</v>
      </c>
      <c r="AO384" s="37"/>
      <c r="AP384" s="37"/>
      <c r="AQ384" s="37">
        <v>42174</v>
      </c>
      <c r="AR384" s="37">
        <v>42173</v>
      </c>
      <c r="AS384" s="37">
        <v>42175</v>
      </c>
      <c r="AT384" s="37"/>
      <c r="AU384" s="37"/>
      <c r="AV384" s="37">
        <v>42537</v>
      </c>
      <c r="AW384" s="37">
        <v>42566</v>
      </c>
      <c r="AX384" s="37">
        <v>42173</v>
      </c>
      <c r="AY384" s="37">
        <v>42259</v>
      </c>
      <c r="AZ384" s="37"/>
      <c r="BA384" s="37"/>
      <c r="BB384" s="37">
        <v>42537</v>
      </c>
      <c r="BC384" s="37">
        <v>42537</v>
      </c>
      <c r="BD384" s="37"/>
      <c r="BE384" s="37"/>
      <c r="BF384" s="37">
        <v>42538</v>
      </c>
      <c r="BG384" s="37">
        <v>42538</v>
      </c>
      <c r="BH384" s="37"/>
      <c r="BI384" s="37"/>
      <c r="BJ384" s="37"/>
      <c r="BK384" s="37"/>
      <c r="BL384" s="37"/>
      <c r="BM384" s="37"/>
      <c r="BN384" s="37"/>
      <c r="BO384" s="37">
        <v>42174</v>
      </c>
      <c r="BP384" s="37"/>
      <c r="BQ384" s="37">
        <v>42198</v>
      </c>
      <c r="BR384" s="37"/>
      <c r="BS384" s="37"/>
      <c r="BT384" s="37"/>
      <c r="BU384" s="37"/>
      <c r="BV384" s="37"/>
      <c r="BW384" s="37">
        <v>42562</v>
      </c>
      <c r="BX384" s="37"/>
      <c r="BY384" s="37"/>
      <c r="BZ384" s="37"/>
      <c r="CA384" s="37"/>
      <c r="CB384" s="37"/>
      <c r="CC384" s="37"/>
      <c r="CD384" s="37"/>
      <c r="CE384" s="37"/>
      <c r="CF384" s="37"/>
      <c r="CG384" s="37"/>
      <c r="CH384" s="37">
        <v>42537</v>
      </c>
      <c r="CI384" s="37"/>
      <c r="CJ384" s="37"/>
      <c r="CK384" s="37"/>
      <c r="CL384" s="37">
        <v>42171</v>
      </c>
      <c r="CM384" s="37">
        <v>42171</v>
      </c>
      <c r="CN384" s="37"/>
      <c r="CO384" s="37"/>
      <c r="CP384" s="37"/>
      <c r="CQ384" s="37"/>
      <c r="CR384" s="37">
        <v>42202</v>
      </c>
      <c r="CS384" s="37"/>
      <c r="CT384" s="37">
        <v>42505</v>
      </c>
      <c r="CU384" s="37">
        <v>42567</v>
      </c>
      <c r="CV384" s="37"/>
      <c r="CW384" s="37"/>
      <c r="CX384" s="37"/>
      <c r="CY384" s="37"/>
      <c r="CZ384" s="37"/>
      <c r="DA384" s="37"/>
      <c r="DB384" s="37"/>
      <c r="DC384" s="37"/>
      <c r="DD384" s="37"/>
      <c r="DE384" s="37"/>
      <c r="DF384" s="37"/>
      <c r="DG384" s="37"/>
      <c r="DH384" s="37"/>
      <c r="DI384" s="37"/>
      <c r="DJ384" s="37"/>
    </row>
    <row r="385" spans="1:114" ht="25.5" x14ac:dyDescent="0.2">
      <c r="A385" s="17">
        <v>223</v>
      </c>
      <c r="B385" s="17">
        <v>101</v>
      </c>
      <c r="C385" s="41" t="s">
        <v>659</v>
      </c>
      <c r="D385" s="39" t="s">
        <v>660</v>
      </c>
      <c r="E385" s="42"/>
      <c r="F385" s="39" t="s">
        <v>352</v>
      </c>
      <c r="G385" s="17" t="s">
        <v>113</v>
      </c>
      <c r="H385" s="41" t="s">
        <v>134</v>
      </c>
      <c r="I385" s="36">
        <v>31</v>
      </c>
      <c r="J385" s="37"/>
      <c r="K385" s="37"/>
      <c r="L385" s="37">
        <v>37408</v>
      </c>
      <c r="M385" s="37"/>
      <c r="N385" s="37">
        <v>38504</v>
      </c>
      <c r="O385" s="37"/>
      <c r="P385" s="37"/>
      <c r="Q385" s="37"/>
      <c r="R385" s="37"/>
      <c r="S385" s="37"/>
      <c r="T385" s="37"/>
      <c r="U385" s="37"/>
      <c r="V385" s="37"/>
      <c r="W385" s="37">
        <v>38534</v>
      </c>
      <c r="X385" s="37"/>
      <c r="Y385" s="37">
        <v>37408</v>
      </c>
      <c r="Z385" s="37">
        <v>38139</v>
      </c>
      <c r="AA385" s="37">
        <v>38504</v>
      </c>
      <c r="AB385" s="37">
        <v>39630</v>
      </c>
      <c r="AC385" s="37"/>
      <c r="AD385" s="37">
        <v>40330</v>
      </c>
      <c r="AE385" s="37"/>
      <c r="AF385" s="37">
        <v>39973</v>
      </c>
      <c r="AG385" s="37"/>
      <c r="AH385" s="37"/>
      <c r="AI385" s="37"/>
      <c r="AJ385" s="37">
        <v>38139</v>
      </c>
      <c r="AK385" s="37">
        <v>38504</v>
      </c>
      <c r="AL385" s="37">
        <v>38504</v>
      </c>
      <c r="AM385" s="37"/>
      <c r="AN385" s="37"/>
      <c r="AO385" s="37">
        <v>40002</v>
      </c>
      <c r="AP385" s="37"/>
      <c r="AQ385" s="37"/>
      <c r="AR385" s="37">
        <v>38139</v>
      </c>
      <c r="AS385" s="37"/>
      <c r="AT385" s="37"/>
      <c r="AU385" s="37"/>
      <c r="AV385" s="37">
        <v>38139</v>
      </c>
      <c r="AW385" s="37">
        <v>39264</v>
      </c>
      <c r="AX385" s="37"/>
      <c r="AY385" s="37"/>
      <c r="AZ385" s="37"/>
      <c r="BA385" s="37"/>
      <c r="BB385" s="37"/>
      <c r="BC385" s="37">
        <v>39234</v>
      </c>
      <c r="BD385" s="37"/>
      <c r="BE385" s="37"/>
      <c r="BF385" s="37"/>
      <c r="BG385" s="37"/>
      <c r="BH385" s="37">
        <v>41082</v>
      </c>
      <c r="BI385" s="37"/>
      <c r="BJ385" s="37"/>
      <c r="BK385" s="37"/>
      <c r="BL385" s="37"/>
      <c r="BM385" s="37"/>
      <c r="BN385" s="37"/>
      <c r="BO385" s="37">
        <v>40384</v>
      </c>
      <c r="BP385" s="37"/>
      <c r="BQ385" s="37"/>
      <c r="BR385" s="37"/>
      <c r="BS385" s="37"/>
      <c r="BT385" s="37"/>
      <c r="BU385" s="37"/>
      <c r="BV385" s="37"/>
      <c r="BW385" s="37"/>
      <c r="BX385" s="37"/>
      <c r="BY385" s="37"/>
      <c r="BZ385" s="37"/>
      <c r="CA385" s="37"/>
      <c r="CB385" s="37">
        <v>39995</v>
      </c>
      <c r="CC385" s="37">
        <v>39995</v>
      </c>
      <c r="CD385" s="37"/>
      <c r="CE385" s="37"/>
      <c r="CF385" s="37">
        <v>38139</v>
      </c>
      <c r="CG385" s="37"/>
      <c r="CH385" s="37">
        <v>38504</v>
      </c>
      <c r="CI385" s="37">
        <v>39264</v>
      </c>
      <c r="CJ385" s="37"/>
      <c r="CK385" s="37">
        <v>39240</v>
      </c>
      <c r="CL385" s="37">
        <v>37408</v>
      </c>
      <c r="CM385" s="37">
        <v>39973</v>
      </c>
      <c r="CN385" s="37">
        <v>39234</v>
      </c>
      <c r="CO385" s="37"/>
      <c r="CP385" s="37">
        <v>41810</v>
      </c>
      <c r="CQ385" s="37"/>
      <c r="CR385" s="37"/>
      <c r="CS385" s="37">
        <v>41208</v>
      </c>
      <c r="CT385" s="37"/>
      <c r="CU385" s="37"/>
      <c r="CV385" s="37"/>
      <c r="CW385" s="37"/>
      <c r="CX385" s="37"/>
      <c r="CY385" s="37"/>
      <c r="CZ385" s="37"/>
      <c r="DA385" s="37"/>
      <c r="DB385" s="37"/>
      <c r="DC385" s="37"/>
      <c r="DD385" s="37"/>
      <c r="DE385" s="37"/>
      <c r="DF385" s="37"/>
      <c r="DG385" s="37">
        <v>41783</v>
      </c>
      <c r="DH385" s="37"/>
      <c r="DI385" s="37"/>
      <c r="DJ385" s="37"/>
    </row>
    <row r="386" spans="1:114" ht="25.5" x14ac:dyDescent="0.2">
      <c r="A386" s="17">
        <v>3375</v>
      </c>
      <c r="B386" s="17">
        <v>119</v>
      </c>
      <c r="C386" s="41" t="s">
        <v>1094</v>
      </c>
      <c r="D386" s="39" t="s">
        <v>1095</v>
      </c>
      <c r="E386" s="42"/>
      <c r="F386" s="41" t="s">
        <v>586</v>
      </c>
      <c r="G386" s="17" t="s">
        <v>126</v>
      </c>
      <c r="H386" s="39" t="s">
        <v>343</v>
      </c>
      <c r="I386" s="36">
        <v>2</v>
      </c>
      <c r="J386" s="37"/>
      <c r="K386" s="37"/>
      <c r="L386" s="37">
        <v>40854</v>
      </c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>
        <v>40854</v>
      </c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7"/>
      <c r="BM386" s="37"/>
      <c r="BN386" s="37"/>
      <c r="BO386" s="37"/>
      <c r="BP386" s="37"/>
      <c r="BQ386" s="37"/>
      <c r="BR386" s="37"/>
      <c r="BS386" s="37"/>
      <c r="BT386" s="37"/>
      <c r="BU386" s="37"/>
      <c r="BV386" s="37"/>
      <c r="BW386" s="37"/>
      <c r="BX386" s="37"/>
      <c r="BY386" s="37"/>
      <c r="BZ386" s="37"/>
      <c r="CA386" s="37"/>
      <c r="CB386" s="37"/>
      <c r="CC386" s="37"/>
      <c r="CD386" s="37"/>
      <c r="CE386" s="37"/>
      <c r="CF386" s="37"/>
      <c r="CG386" s="37"/>
      <c r="CH386" s="37"/>
      <c r="CI386" s="37"/>
      <c r="CJ386" s="37"/>
      <c r="CK386" s="37"/>
      <c r="CL386" s="37"/>
      <c r="CM386" s="37"/>
      <c r="CN386" s="37"/>
      <c r="CO386" s="37"/>
      <c r="CP386" s="37"/>
      <c r="CQ386" s="37"/>
      <c r="CR386" s="37"/>
      <c r="CS386" s="37"/>
      <c r="CT386" s="37"/>
      <c r="CU386" s="37"/>
      <c r="CV386" s="37"/>
      <c r="CW386" s="37"/>
      <c r="CX386" s="37"/>
      <c r="CY386" s="37"/>
      <c r="CZ386" s="37"/>
      <c r="DA386" s="37"/>
      <c r="DB386" s="37"/>
      <c r="DC386" s="37"/>
      <c r="DD386" s="37"/>
      <c r="DE386" s="37"/>
      <c r="DF386" s="37"/>
      <c r="DG386" s="37"/>
      <c r="DH386" s="37"/>
      <c r="DI386" s="37"/>
      <c r="DJ386" s="37"/>
    </row>
    <row r="387" spans="1:114" ht="25.5" x14ac:dyDescent="0.2">
      <c r="A387" s="17">
        <v>677</v>
      </c>
      <c r="B387" s="17">
        <v>119</v>
      </c>
      <c r="C387" s="41" t="s">
        <v>663</v>
      </c>
      <c r="D387" s="39" t="s">
        <v>664</v>
      </c>
      <c r="E387" s="42"/>
      <c r="F387" s="41" t="s">
        <v>665</v>
      </c>
      <c r="G387" s="17" t="s">
        <v>126</v>
      </c>
      <c r="H387" s="39" t="s">
        <v>666</v>
      </c>
      <c r="I387" s="36">
        <v>12</v>
      </c>
      <c r="J387" s="37"/>
      <c r="K387" s="37"/>
      <c r="L387" s="37">
        <v>41217</v>
      </c>
      <c r="M387" s="37"/>
      <c r="N387" s="37">
        <v>41595</v>
      </c>
      <c r="O387" s="37"/>
      <c r="P387" s="37"/>
      <c r="Q387" s="37">
        <v>41959</v>
      </c>
      <c r="R387" s="37"/>
      <c r="S387" s="37"/>
      <c r="T387" s="37"/>
      <c r="U387" s="37"/>
      <c r="V387" s="37"/>
      <c r="W387" s="37">
        <v>42322</v>
      </c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>
        <v>41217</v>
      </c>
      <c r="AK387" s="37">
        <v>41595</v>
      </c>
      <c r="AL387" s="37"/>
      <c r="AM387" s="37"/>
      <c r="AN387" s="37"/>
      <c r="AO387" s="37"/>
      <c r="AP387" s="37"/>
      <c r="AQ387" s="37"/>
      <c r="AR387" s="37">
        <v>41217</v>
      </c>
      <c r="AS387" s="37">
        <v>41958</v>
      </c>
      <c r="AT387" s="37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  <c r="BI387" s="37"/>
      <c r="BJ387" s="37"/>
      <c r="BK387" s="37"/>
      <c r="BL387" s="37"/>
      <c r="BM387" s="37"/>
      <c r="BN387" s="37"/>
      <c r="BO387" s="37"/>
      <c r="BP387" s="37"/>
      <c r="BQ387" s="37"/>
      <c r="BR387" s="37"/>
      <c r="BS387" s="37"/>
      <c r="BT387" s="37"/>
      <c r="BU387" s="37"/>
      <c r="BV387" s="37"/>
      <c r="BW387" s="37"/>
      <c r="BX387" s="37"/>
      <c r="BY387" s="37"/>
      <c r="BZ387" s="37"/>
      <c r="CA387" s="37">
        <v>41958</v>
      </c>
      <c r="CB387" s="37"/>
      <c r="CC387" s="37"/>
      <c r="CD387" s="37"/>
      <c r="CE387" s="37"/>
      <c r="CF387" s="37"/>
      <c r="CG387" s="37"/>
      <c r="CH387" s="37"/>
      <c r="CI387" s="37"/>
      <c r="CJ387" s="37"/>
      <c r="CK387" s="37"/>
      <c r="CL387" s="37">
        <v>41812</v>
      </c>
      <c r="CM387" s="37"/>
      <c r="CN387" s="37">
        <v>41217</v>
      </c>
      <c r="CO387" s="37"/>
      <c r="CP387" s="37">
        <v>41959</v>
      </c>
      <c r="CQ387" s="37"/>
      <c r="CR387" s="37"/>
      <c r="CS387" s="37"/>
      <c r="CT387" s="37"/>
      <c r="CU387" s="37"/>
      <c r="CV387" s="37"/>
      <c r="CW387" s="37"/>
      <c r="CX387" s="37"/>
      <c r="CY387" s="37"/>
      <c r="CZ387" s="37"/>
      <c r="DA387" s="37"/>
      <c r="DB387" s="37"/>
      <c r="DC387" s="37"/>
      <c r="DD387" s="37"/>
      <c r="DE387" s="37"/>
      <c r="DF387" s="37"/>
      <c r="DG387" s="37"/>
      <c r="DH387" s="37"/>
      <c r="DI387" s="37"/>
      <c r="DJ387" s="37"/>
    </row>
    <row r="388" spans="1:114" ht="25.5" x14ac:dyDescent="0.2">
      <c r="A388" s="17">
        <v>677</v>
      </c>
      <c r="B388" s="17">
        <v>119</v>
      </c>
      <c r="C388" s="41" t="s">
        <v>663</v>
      </c>
      <c r="D388" s="39" t="s">
        <v>664</v>
      </c>
      <c r="E388" s="42"/>
      <c r="F388" s="41" t="s">
        <v>1242</v>
      </c>
      <c r="G388" s="17" t="s">
        <v>126</v>
      </c>
      <c r="H388" s="39" t="s">
        <v>377</v>
      </c>
      <c r="I388" s="36">
        <v>1</v>
      </c>
      <c r="J388" s="37"/>
      <c r="K388" s="37"/>
      <c r="L388" s="37">
        <v>42883</v>
      </c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7"/>
      <c r="BQ388" s="37"/>
      <c r="BR388" s="37"/>
      <c r="BS388" s="37"/>
      <c r="BT388" s="37"/>
      <c r="BU388" s="37"/>
      <c r="BV388" s="37"/>
      <c r="BW388" s="37"/>
      <c r="BX388" s="37"/>
      <c r="BY388" s="37"/>
      <c r="BZ388" s="37"/>
      <c r="CA388" s="37"/>
      <c r="CB388" s="37"/>
      <c r="CC388" s="37"/>
      <c r="CD388" s="37"/>
      <c r="CE388" s="37"/>
      <c r="CF388" s="37"/>
      <c r="CG388" s="37"/>
      <c r="CH388" s="37"/>
      <c r="CI388" s="37"/>
      <c r="CJ388" s="37"/>
      <c r="CK388" s="37"/>
      <c r="CL388" s="37"/>
      <c r="CM388" s="37"/>
      <c r="CN388" s="37"/>
      <c r="CO388" s="37"/>
      <c r="CP388" s="37"/>
      <c r="CQ388" s="37"/>
      <c r="CR388" s="37"/>
      <c r="CS388" s="37"/>
      <c r="CT388" s="37"/>
      <c r="CU388" s="37"/>
      <c r="CV388" s="37"/>
      <c r="CW388" s="37"/>
      <c r="CX388" s="37"/>
      <c r="CY388" s="37"/>
      <c r="CZ388" s="37"/>
      <c r="DA388" s="37"/>
      <c r="DB388" s="37"/>
      <c r="DC388" s="37"/>
      <c r="DD388" s="37"/>
      <c r="DE388" s="37"/>
      <c r="DF388" s="37"/>
      <c r="DG388" s="37"/>
      <c r="DH388" s="37"/>
      <c r="DI388" s="37"/>
      <c r="DJ388" s="37"/>
    </row>
    <row r="389" spans="1:114" ht="25.5" x14ac:dyDescent="0.2">
      <c r="A389" s="17">
        <v>677</v>
      </c>
      <c r="B389" s="17">
        <v>119</v>
      </c>
      <c r="C389" s="41" t="s">
        <v>663</v>
      </c>
      <c r="D389" s="39" t="s">
        <v>664</v>
      </c>
      <c r="E389" s="42"/>
      <c r="F389" s="39" t="s">
        <v>667</v>
      </c>
      <c r="G389" s="17" t="s">
        <v>126</v>
      </c>
      <c r="H389" s="39" t="s">
        <v>666</v>
      </c>
      <c r="I389" s="36">
        <v>12</v>
      </c>
      <c r="J389" s="37"/>
      <c r="K389" s="37"/>
      <c r="L389" s="37">
        <v>39114</v>
      </c>
      <c r="M389" s="37"/>
      <c r="N389" s="37">
        <v>39022</v>
      </c>
      <c r="O389" s="37"/>
      <c r="P389" s="37"/>
      <c r="Q389" s="37">
        <v>39387</v>
      </c>
      <c r="R389" s="37"/>
      <c r="S389" s="37"/>
      <c r="T389" s="37">
        <v>39753</v>
      </c>
      <c r="U389" s="37"/>
      <c r="V389" s="37"/>
      <c r="W389" s="37"/>
      <c r="X389" s="37"/>
      <c r="Y389" s="37">
        <v>39753</v>
      </c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>
        <v>39753</v>
      </c>
      <c r="AK389" s="37">
        <v>39753</v>
      </c>
      <c r="AL389" s="37"/>
      <c r="AM389" s="37"/>
      <c r="AN389" s="37"/>
      <c r="AO389" s="37"/>
      <c r="AP389" s="37"/>
      <c r="AQ389" s="37"/>
      <c r="AR389" s="37">
        <v>39022</v>
      </c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  <c r="BC389" s="37"/>
      <c r="BD389" s="37"/>
      <c r="BE389" s="37"/>
      <c r="BF389" s="37"/>
      <c r="BG389" s="37"/>
      <c r="BH389" s="37"/>
      <c r="BI389" s="37"/>
      <c r="BJ389" s="37"/>
      <c r="BK389" s="37"/>
      <c r="BL389" s="37"/>
      <c r="BM389" s="37"/>
      <c r="BN389" s="37"/>
      <c r="BO389" s="37"/>
      <c r="BP389" s="37"/>
      <c r="BQ389" s="37"/>
      <c r="BR389" s="37"/>
      <c r="BS389" s="37"/>
      <c r="BT389" s="37"/>
      <c r="BU389" s="37"/>
      <c r="BV389" s="37"/>
      <c r="BW389" s="37"/>
      <c r="BX389" s="37"/>
      <c r="BY389" s="37"/>
      <c r="BZ389" s="37"/>
      <c r="CA389" s="37"/>
      <c r="CB389" s="37"/>
      <c r="CC389" s="37"/>
      <c r="CD389" s="37"/>
      <c r="CE389" s="37"/>
      <c r="CF389" s="37"/>
      <c r="CG389" s="37"/>
      <c r="CH389" s="37"/>
      <c r="CI389" s="37"/>
      <c r="CJ389" s="37"/>
      <c r="CK389" s="37"/>
      <c r="CL389" s="37">
        <v>39295</v>
      </c>
      <c r="CM389" s="37"/>
      <c r="CN389" s="37">
        <v>39022</v>
      </c>
      <c r="CO389" s="37">
        <v>39387</v>
      </c>
      <c r="CP389" s="37"/>
      <c r="CQ389" s="37"/>
      <c r="CR389" s="37"/>
      <c r="CS389" s="37"/>
      <c r="CT389" s="37"/>
      <c r="CU389" s="37"/>
      <c r="CV389" s="37"/>
      <c r="CW389" s="37"/>
      <c r="CX389" s="37"/>
      <c r="CY389" s="37"/>
      <c r="CZ389" s="37"/>
      <c r="DA389" s="37">
        <v>39387</v>
      </c>
      <c r="DB389" s="37"/>
      <c r="DC389" s="37"/>
      <c r="DD389" s="37"/>
      <c r="DE389" s="37"/>
      <c r="DF389" s="37"/>
      <c r="DG389" s="37"/>
      <c r="DH389" s="37"/>
      <c r="DI389" s="37"/>
      <c r="DJ389" s="37"/>
    </row>
    <row r="390" spans="1:114" x14ac:dyDescent="0.2">
      <c r="A390" s="17">
        <v>2091</v>
      </c>
      <c r="B390" s="17">
        <v>157</v>
      </c>
      <c r="C390" s="41" t="s">
        <v>668</v>
      </c>
      <c r="D390" s="39" t="s">
        <v>669</v>
      </c>
      <c r="E390" s="42"/>
      <c r="F390" s="39" t="s">
        <v>670</v>
      </c>
      <c r="G390" s="17" t="s">
        <v>124</v>
      </c>
      <c r="H390" s="41" t="s">
        <v>130</v>
      </c>
      <c r="I390" s="36">
        <v>2</v>
      </c>
      <c r="J390" s="37"/>
      <c r="K390" s="37"/>
      <c r="L390" s="37">
        <v>40210</v>
      </c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  <c r="BC390" s="37">
        <v>40210</v>
      </c>
      <c r="BD390" s="37"/>
      <c r="BE390" s="37"/>
      <c r="BF390" s="37"/>
      <c r="BG390" s="37"/>
      <c r="BH390" s="37"/>
      <c r="BI390" s="37"/>
      <c r="BJ390" s="37"/>
      <c r="BK390" s="37"/>
      <c r="BL390" s="37"/>
      <c r="BM390" s="37"/>
      <c r="BN390" s="37"/>
      <c r="BO390" s="37"/>
      <c r="BP390" s="37"/>
      <c r="BQ390" s="37"/>
      <c r="BR390" s="37"/>
      <c r="BS390" s="37"/>
      <c r="BT390" s="37"/>
      <c r="BU390" s="37"/>
      <c r="BV390" s="37"/>
      <c r="BW390" s="37"/>
      <c r="BX390" s="37"/>
      <c r="BY390" s="37"/>
      <c r="BZ390" s="37"/>
      <c r="CA390" s="37"/>
      <c r="CB390" s="37"/>
      <c r="CC390" s="37"/>
      <c r="CD390" s="37"/>
      <c r="CE390" s="37"/>
      <c r="CF390" s="37"/>
      <c r="CG390" s="37"/>
      <c r="CH390" s="37"/>
      <c r="CI390" s="37"/>
      <c r="CJ390" s="37"/>
      <c r="CK390" s="37"/>
      <c r="CL390" s="37"/>
      <c r="CM390" s="37"/>
      <c r="CN390" s="37"/>
      <c r="CO390" s="37"/>
      <c r="CP390" s="37"/>
      <c r="CQ390" s="37"/>
      <c r="CR390" s="37"/>
      <c r="CS390" s="37"/>
      <c r="CT390" s="37"/>
      <c r="CU390" s="37"/>
      <c r="CV390" s="37"/>
      <c r="CW390" s="37"/>
      <c r="CX390" s="37"/>
      <c r="CY390" s="37"/>
      <c r="CZ390" s="37"/>
      <c r="DA390" s="37"/>
      <c r="DB390" s="37"/>
      <c r="DC390" s="37"/>
      <c r="DD390" s="37"/>
      <c r="DE390" s="37"/>
      <c r="DF390" s="37"/>
      <c r="DG390" s="37"/>
      <c r="DH390" s="37"/>
      <c r="DI390" s="37"/>
      <c r="DJ390" s="37"/>
    </row>
    <row r="391" spans="1:114" x14ac:dyDescent="0.2">
      <c r="A391" s="17">
        <v>2091</v>
      </c>
      <c r="B391" s="17">
        <v>157</v>
      </c>
      <c r="C391" s="41" t="s">
        <v>668</v>
      </c>
      <c r="D391" s="39" t="s">
        <v>669</v>
      </c>
      <c r="E391" s="42"/>
      <c r="F391" s="39" t="s">
        <v>671</v>
      </c>
      <c r="G391" s="17" t="s">
        <v>124</v>
      </c>
      <c r="H391" s="41" t="s">
        <v>130</v>
      </c>
      <c r="I391" s="36">
        <v>2</v>
      </c>
      <c r="J391" s="37"/>
      <c r="K391" s="37"/>
      <c r="L391" s="37">
        <v>40179</v>
      </c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7"/>
      <c r="BB391" s="37"/>
      <c r="BC391" s="37">
        <v>40210</v>
      </c>
      <c r="BD391" s="37"/>
      <c r="BE391" s="37"/>
      <c r="BF391" s="37"/>
      <c r="BG391" s="37"/>
      <c r="BH391" s="37"/>
      <c r="BI391" s="37"/>
      <c r="BJ391" s="37"/>
      <c r="BK391" s="37"/>
      <c r="BL391" s="37"/>
      <c r="BM391" s="37"/>
      <c r="BN391" s="37"/>
      <c r="BO391" s="37"/>
      <c r="BP391" s="37"/>
      <c r="BQ391" s="37"/>
      <c r="BR391" s="37"/>
      <c r="BS391" s="37"/>
      <c r="BT391" s="37"/>
      <c r="BU391" s="37"/>
      <c r="BV391" s="37"/>
      <c r="BW391" s="37"/>
      <c r="BX391" s="37"/>
      <c r="BY391" s="37"/>
      <c r="BZ391" s="37"/>
      <c r="CA391" s="37"/>
      <c r="CB391" s="37"/>
      <c r="CC391" s="37"/>
      <c r="CD391" s="37"/>
      <c r="CE391" s="37"/>
      <c r="CF391" s="37"/>
      <c r="CG391" s="37"/>
      <c r="CH391" s="37"/>
      <c r="CI391" s="37"/>
      <c r="CJ391" s="37"/>
      <c r="CK391" s="37"/>
      <c r="CL391" s="37"/>
      <c r="CM391" s="37"/>
      <c r="CN391" s="37"/>
      <c r="CO391" s="37"/>
      <c r="CP391" s="37"/>
      <c r="CQ391" s="37"/>
      <c r="CR391" s="37"/>
      <c r="CS391" s="37"/>
      <c r="CT391" s="37"/>
      <c r="CU391" s="37"/>
      <c r="CV391" s="37"/>
      <c r="CW391" s="37"/>
      <c r="CX391" s="37"/>
      <c r="CY391" s="37"/>
      <c r="CZ391" s="37"/>
      <c r="DA391" s="37"/>
      <c r="DB391" s="37"/>
      <c r="DC391" s="37"/>
      <c r="DD391" s="37"/>
      <c r="DE391" s="37"/>
      <c r="DF391" s="37"/>
      <c r="DG391" s="37"/>
      <c r="DH391" s="37"/>
      <c r="DI391" s="37"/>
      <c r="DJ391" s="37"/>
    </row>
    <row r="392" spans="1:114" x14ac:dyDescent="0.2">
      <c r="A392" s="17">
        <v>3471</v>
      </c>
      <c r="B392" s="17">
        <v>150</v>
      </c>
      <c r="C392" s="41" t="s">
        <v>672</v>
      </c>
      <c r="D392" s="39" t="s">
        <v>673</v>
      </c>
      <c r="E392" s="42"/>
      <c r="F392" s="39" t="s">
        <v>674</v>
      </c>
      <c r="G392" s="17" t="s">
        <v>570</v>
      </c>
      <c r="H392" s="41" t="s">
        <v>450</v>
      </c>
      <c r="I392" s="36">
        <v>8</v>
      </c>
      <c r="J392" s="37"/>
      <c r="K392" s="37"/>
      <c r="L392" s="37">
        <v>41049</v>
      </c>
      <c r="M392" s="37"/>
      <c r="N392" s="37">
        <v>41049</v>
      </c>
      <c r="O392" s="37">
        <v>41503</v>
      </c>
      <c r="P392" s="37"/>
      <c r="Q392" s="37"/>
      <c r="R392" s="37"/>
      <c r="S392" s="37"/>
      <c r="T392" s="37"/>
      <c r="U392" s="37"/>
      <c r="V392" s="37"/>
      <c r="W392" s="37">
        <v>41049</v>
      </c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>
        <v>41184</v>
      </c>
      <c r="AW392" s="37"/>
      <c r="AX392" s="37"/>
      <c r="AY392" s="37"/>
      <c r="AZ392" s="37"/>
      <c r="BA392" s="37"/>
      <c r="BB392" s="37"/>
      <c r="BC392" s="37"/>
      <c r="BD392" s="37"/>
      <c r="BE392" s="37"/>
      <c r="BF392" s="37"/>
      <c r="BG392" s="37"/>
      <c r="BH392" s="37"/>
      <c r="BI392" s="37"/>
      <c r="BJ392" s="37"/>
      <c r="BK392" s="37"/>
      <c r="BL392" s="37"/>
      <c r="BM392" s="37"/>
      <c r="BN392" s="37"/>
      <c r="BO392" s="37"/>
      <c r="BP392" s="37"/>
      <c r="BQ392" s="37"/>
      <c r="BR392" s="37"/>
      <c r="BS392" s="37"/>
      <c r="BT392" s="37"/>
      <c r="BU392" s="37"/>
      <c r="BV392" s="37"/>
      <c r="BW392" s="37">
        <v>41139</v>
      </c>
      <c r="BX392" s="37"/>
      <c r="BY392" s="37"/>
      <c r="BZ392" s="37"/>
      <c r="CA392" s="37"/>
      <c r="CB392" s="37"/>
      <c r="CC392" s="37"/>
      <c r="CD392" s="37"/>
      <c r="CE392" s="37"/>
      <c r="CF392" s="37"/>
      <c r="CG392" s="37"/>
      <c r="CH392" s="37">
        <v>41263</v>
      </c>
      <c r="CI392" s="37"/>
      <c r="CJ392" s="37"/>
      <c r="CK392" s="37"/>
      <c r="CL392" s="37">
        <v>41811</v>
      </c>
      <c r="CM392" s="37"/>
      <c r="CN392" s="37"/>
      <c r="CO392" s="37"/>
      <c r="CP392" s="37"/>
      <c r="CQ392" s="37"/>
      <c r="CR392" s="37"/>
      <c r="CS392" s="37"/>
      <c r="CT392" s="37"/>
      <c r="CU392" s="37"/>
      <c r="CV392" s="37"/>
      <c r="CW392" s="37"/>
      <c r="CX392" s="37"/>
      <c r="CY392" s="37"/>
      <c r="CZ392" s="37"/>
      <c r="DA392" s="37"/>
      <c r="DB392" s="37"/>
      <c r="DC392" s="37"/>
      <c r="DD392" s="37"/>
      <c r="DE392" s="37"/>
      <c r="DF392" s="37"/>
      <c r="DG392" s="37"/>
      <c r="DH392" s="37"/>
      <c r="DI392" s="37"/>
      <c r="DJ392" s="37"/>
    </row>
    <row r="393" spans="1:114" x14ac:dyDescent="0.2">
      <c r="A393" s="17">
        <v>3471</v>
      </c>
      <c r="B393" s="17">
        <v>150</v>
      </c>
      <c r="C393" s="41" t="s">
        <v>672</v>
      </c>
      <c r="D393" s="39" t="s">
        <v>673</v>
      </c>
      <c r="E393" s="42"/>
      <c r="F393" s="39" t="s">
        <v>273</v>
      </c>
      <c r="G393" s="17" t="s">
        <v>570</v>
      </c>
      <c r="H393" s="41" t="s">
        <v>450</v>
      </c>
      <c r="I393" s="36">
        <v>4</v>
      </c>
      <c r="J393" s="37"/>
      <c r="K393" s="37"/>
      <c r="L393" s="37">
        <v>42294</v>
      </c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>
        <v>42448</v>
      </c>
      <c r="AS393" s="37"/>
      <c r="AT393" s="37"/>
      <c r="AU393" s="37"/>
      <c r="AV393" s="37"/>
      <c r="AW393" s="37"/>
      <c r="AX393" s="37"/>
      <c r="AY393" s="37"/>
      <c r="AZ393" s="37"/>
      <c r="BA393" s="37"/>
      <c r="BB393" s="37"/>
      <c r="BC393" s="37"/>
      <c r="BD393" s="37"/>
      <c r="BE393" s="37"/>
      <c r="BF393" s="37"/>
      <c r="BG393" s="37"/>
      <c r="BH393" s="37"/>
      <c r="BI393" s="37"/>
      <c r="BJ393" s="37"/>
      <c r="BK393" s="37"/>
      <c r="BL393" s="37"/>
      <c r="BM393" s="37"/>
      <c r="BN393" s="37"/>
      <c r="BO393" s="37"/>
      <c r="BP393" s="37"/>
      <c r="BQ393" s="37"/>
      <c r="BR393" s="37"/>
      <c r="BS393" s="37"/>
      <c r="BT393" s="37"/>
      <c r="BU393" s="37"/>
      <c r="BV393" s="37"/>
      <c r="BW393" s="37"/>
      <c r="BX393" s="37"/>
      <c r="BY393" s="37"/>
      <c r="BZ393" s="37"/>
      <c r="CA393" s="37"/>
      <c r="CB393" s="37"/>
      <c r="CC393" s="37"/>
      <c r="CD393" s="37"/>
      <c r="CE393" s="37"/>
      <c r="CF393" s="37"/>
      <c r="CG393" s="37"/>
      <c r="CH393" s="37"/>
      <c r="CI393" s="37"/>
      <c r="CJ393" s="37"/>
      <c r="CK393" s="37"/>
      <c r="CL393" s="37">
        <v>42630</v>
      </c>
      <c r="CM393" s="37"/>
      <c r="CN393" s="37">
        <v>42209</v>
      </c>
      <c r="CO393" s="37"/>
      <c r="CP393" s="37"/>
      <c r="CQ393" s="37"/>
      <c r="CR393" s="37"/>
      <c r="CS393" s="37"/>
      <c r="CT393" s="37"/>
      <c r="CU393" s="37"/>
      <c r="CV393" s="37"/>
      <c r="CW393" s="37"/>
      <c r="CX393" s="37"/>
      <c r="CY393" s="37"/>
      <c r="CZ393" s="37"/>
      <c r="DA393" s="37"/>
      <c r="DB393" s="37"/>
      <c r="DC393" s="37"/>
      <c r="DD393" s="37"/>
      <c r="DE393" s="37"/>
      <c r="DF393" s="37"/>
      <c r="DG393" s="37"/>
      <c r="DH393" s="37"/>
      <c r="DI393" s="37"/>
      <c r="DJ393" s="37"/>
    </row>
    <row r="394" spans="1:114" x14ac:dyDescent="0.2">
      <c r="A394" s="17">
        <v>3798</v>
      </c>
      <c r="B394" s="17">
        <v>157</v>
      </c>
      <c r="C394" s="41" t="s">
        <v>1161</v>
      </c>
      <c r="D394" s="39" t="s">
        <v>1162</v>
      </c>
      <c r="E394" s="42"/>
      <c r="F394" s="39" t="s">
        <v>1163</v>
      </c>
      <c r="G394" s="17" t="s">
        <v>124</v>
      </c>
      <c r="H394" s="41" t="s">
        <v>1164</v>
      </c>
      <c r="I394" s="36">
        <v>1</v>
      </c>
      <c r="J394" s="37"/>
      <c r="K394" s="37"/>
      <c r="L394" s="37">
        <v>42462</v>
      </c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  <c r="BA394" s="37"/>
      <c r="BB394" s="37"/>
      <c r="BC394" s="37"/>
      <c r="BD394" s="37"/>
      <c r="BE394" s="37"/>
      <c r="BF394" s="37"/>
      <c r="BG394" s="37"/>
      <c r="BH394" s="37"/>
      <c r="BI394" s="37"/>
      <c r="BJ394" s="37"/>
      <c r="BK394" s="37"/>
      <c r="BL394" s="37"/>
      <c r="BM394" s="37"/>
      <c r="BN394" s="37"/>
      <c r="BO394" s="37"/>
      <c r="BP394" s="37"/>
      <c r="BQ394" s="37"/>
      <c r="BR394" s="37"/>
      <c r="BS394" s="37"/>
      <c r="BT394" s="37"/>
      <c r="BU394" s="37"/>
      <c r="BV394" s="37"/>
      <c r="BW394" s="37"/>
      <c r="BX394" s="37"/>
      <c r="BY394" s="37"/>
      <c r="BZ394" s="37"/>
      <c r="CA394" s="37"/>
      <c r="CB394" s="37"/>
      <c r="CC394" s="37"/>
      <c r="CD394" s="37"/>
      <c r="CE394" s="37"/>
      <c r="CF394" s="37"/>
      <c r="CG394" s="37"/>
      <c r="CH394" s="37"/>
      <c r="CI394" s="37"/>
      <c r="CJ394" s="37"/>
      <c r="CK394" s="37"/>
      <c r="CL394" s="37"/>
      <c r="CM394" s="37"/>
      <c r="CN394" s="37"/>
      <c r="CO394" s="37"/>
      <c r="CP394" s="37"/>
      <c r="CQ394" s="37"/>
      <c r="CR394" s="37"/>
      <c r="CS394" s="37"/>
      <c r="CT394" s="37"/>
      <c r="CU394" s="37"/>
      <c r="CV394" s="37"/>
      <c r="CW394" s="37"/>
      <c r="CX394" s="37"/>
      <c r="CY394" s="37"/>
      <c r="CZ394" s="37"/>
      <c r="DA394" s="37"/>
      <c r="DB394" s="37"/>
      <c r="DC394" s="37"/>
      <c r="DD394" s="37"/>
      <c r="DE394" s="37"/>
      <c r="DF394" s="37"/>
      <c r="DG394" s="37"/>
      <c r="DH394" s="37"/>
      <c r="DI394" s="37"/>
      <c r="DJ394" s="37"/>
    </row>
    <row r="395" spans="1:114" x14ac:dyDescent="0.2">
      <c r="A395" s="17"/>
      <c r="B395" s="17"/>
      <c r="C395" s="41" t="s">
        <v>1177</v>
      </c>
      <c r="D395" s="39" t="s">
        <v>980</v>
      </c>
      <c r="E395" s="42"/>
      <c r="F395" s="39" t="s">
        <v>1178</v>
      </c>
      <c r="G395" s="17" t="s">
        <v>126</v>
      </c>
      <c r="H395" s="41" t="s">
        <v>140</v>
      </c>
      <c r="I395" s="36">
        <v>1</v>
      </c>
      <c r="J395" s="37"/>
      <c r="K395" s="37"/>
      <c r="L395" s="37">
        <v>42512</v>
      </c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  <c r="BA395" s="37"/>
      <c r="BB395" s="37"/>
      <c r="BC395" s="37"/>
      <c r="BD395" s="37"/>
      <c r="BE395" s="37"/>
      <c r="BF395" s="37"/>
      <c r="BG395" s="37"/>
      <c r="BH395" s="37"/>
      <c r="BI395" s="37"/>
      <c r="BJ395" s="37"/>
      <c r="BK395" s="37"/>
      <c r="BL395" s="37"/>
      <c r="BM395" s="37"/>
      <c r="BN395" s="37"/>
      <c r="BO395" s="37"/>
      <c r="BP395" s="37"/>
      <c r="BQ395" s="37"/>
      <c r="BR395" s="37"/>
      <c r="BS395" s="37"/>
      <c r="BT395" s="37"/>
      <c r="BU395" s="37"/>
      <c r="BV395" s="37"/>
      <c r="BW395" s="37"/>
      <c r="BX395" s="37"/>
      <c r="BY395" s="37"/>
      <c r="BZ395" s="37"/>
      <c r="CA395" s="37"/>
      <c r="CB395" s="37"/>
      <c r="CC395" s="37"/>
      <c r="CD395" s="37"/>
      <c r="CE395" s="37"/>
      <c r="CF395" s="37"/>
      <c r="CG395" s="37"/>
      <c r="CH395" s="37"/>
      <c r="CI395" s="37"/>
      <c r="CJ395" s="37"/>
      <c r="CK395" s="37"/>
      <c r="CL395" s="37"/>
      <c r="CM395" s="37"/>
      <c r="CN395" s="37"/>
      <c r="CO395" s="37"/>
      <c r="CP395" s="37"/>
      <c r="CQ395" s="37"/>
      <c r="CR395" s="37"/>
      <c r="CS395" s="37"/>
      <c r="CT395" s="37"/>
      <c r="CU395" s="37"/>
      <c r="CV395" s="37"/>
      <c r="CW395" s="37"/>
      <c r="CX395" s="37"/>
      <c r="CY395" s="37"/>
      <c r="CZ395" s="37"/>
      <c r="DA395" s="37"/>
      <c r="DB395" s="37"/>
      <c r="DC395" s="37"/>
      <c r="DD395" s="37"/>
      <c r="DE395" s="37"/>
      <c r="DF395" s="37"/>
      <c r="DG395" s="37"/>
      <c r="DH395" s="37"/>
      <c r="DI395" s="37"/>
      <c r="DJ395" s="37"/>
    </row>
    <row r="396" spans="1:114" ht="25.5" x14ac:dyDescent="0.2">
      <c r="A396" s="38">
        <v>4126</v>
      </c>
      <c r="B396" s="38"/>
      <c r="C396" s="41" t="s">
        <v>870</v>
      </c>
      <c r="D396" s="39" t="s">
        <v>1096</v>
      </c>
      <c r="E396" s="42"/>
      <c r="F396" s="39" t="s">
        <v>871</v>
      </c>
      <c r="G396" s="17" t="s">
        <v>205</v>
      </c>
      <c r="H396" s="39" t="s">
        <v>144</v>
      </c>
      <c r="I396" s="36">
        <v>1</v>
      </c>
      <c r="J396" s="37"/>
      <c r="K396" s="37"/>
      <c r="L396" s="37">
        <v>41866</v>
      </c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  <c r="BB396" s="37"/>
      <c r="BC396" s="37"/>
      <c r="BD396" s="37"/>
      <c r="BE396" s="37"/>
      <c r="BF396" s="37"/>
      <c r="BG396" s="37"/>
      <c r="BH396" s="37"/>
      <c r="BI396" s="37"/>
      <c r="BJ396" s="37"/>
      <c r="BK396" s="37"/>
      <c r="BL396" s="37"/>
      <c r="BM396" s="37"/>
      <c r="BN396" s="37"/>
      <c r="BO396" s="37"/>
      <c r="BP396" s="37"/>
      <c r="BQ396" s="37"/>
      <c r="BR396" s="37"/>
      <c r="BS396" s="37"/>
      <c r="BT396" s="37"/>
      <c r="BU396" s="37"/>
      <c r="BV396" s="37"/>
      <c r="BW396" s="37"/>
      <c r="BX396" s="37"/>
      <c r="BY396" s="37"/>
      <c r="BZ396" s="37"/>
      <c r="CA396" s="37"/>
      <c r="CB396" s="37"/>
      <c r="CC396" s="37"/>
      <c r="CD396" s="37"/>
      <c r="CE396" s="37"/>
      <c r="CF396" s="37"/>
      <c r="CG396" s="37"/>
      <c r="CH396" s="37"/>
      <c r="CI396" s="37"/>
      <c r="CJ396" s="37"/>
      <c r="CK396" s="37"/>
      <c r="CL396" s="37"/>
      <c r="CM396" s="37"/>
      <c r="CN396" s="37"/>
      <c r="CO396" s="37"/>
      <c r="CP396" s="37"/>
      <c r="CQ396" s="37"/>
      <c r="CR396" s="37"/>
      <c r="CS396" s="37"/>
      <c r="CT396" s="37"/>
      <c r="CU396" s="37"/>
      <c r="CV396" s="37"/>
      <c r="CW396" s="37"/>
      <c r="CX396" s="37"/>
      <c r="CY396" s="37"/>
      <c r="CZ396" s="37"/>
      <c r="DA396" s="37"/>
      <c r="DB396" s="37"/>
      <c r="DC396" s="37"/>
      <c r="DD396" s="37"/>
      <c r="DE396" s="37"/>
      <c r="DF396" s="37"/>
      <c r="DG396" s="37"/>
      <c r="DH396" s="37"/>
      <c r="DI396" s="37"/>
      <c r="DJ396" s="37"/>
    </row>
    <row r="397" spans="1:114" x14ac:dyDescent="0.2">
      <c r="A397" s="17">
        <v>2835</v>
      </c>
      <c r="B397" s="17">
        <v>199</v>
      </c>
      <c r="C397" s="41" t="s">
        <v>675</v>
      </c>
      <c r="D397" s="39" t="s">
        <v>676</v>
      </c>
      <c r="E397" s="42"/>
      <c r="F397" s="39" t="s">
        <v>1097</v>
      </c>
      <c r="G397" s="17" t="s">
        <v>198</v>
      </c>
      <c r="H397" s="39" t="s">
        <v>643</v>
      </c>
      <c r="I397" s="36">
        <v>6</v>
      </c>
      <c r="J397" s="37"/>
      <c r="K397" s="37"/>
      <c r="L397" s="37">
        <v>42230</v>
      </c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>
        <v>42230</v>
      </c>
      <c r="Z397" s="37">
        <v>42594</v>
      </c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  <c r="BA397" s="37"/>
      <c r="BB397" s="37"/>
      <c r="BC397" s="37"/>
      <c r="BD397" s="37"/>
      <c r="BE397" s="37"/>
      <c r="BF397" s="37">
        <v>42594</v>
      </c>
      <c r="BG397" s="37">
        <v>42594</v>
      </c>
      <c r="BH397" s="37"/>
      <c r="BI397" s="37"/>
      <c r="BJ397" s="37"/>
      <c r="BK397" s="37"/>
      <c r="BL397" s="37"/>
      <c r="BM397" s="37"/>
      <c r="BN397" s="37"/>
      <c r="BO397" s="37"/>
      <c r="BP397" s="37"/>
      <c r="BQ397" s="37"/>
      <c r="BR397" s="37"/>
      <c r="BS397" s="37"/>
      <c r="BT397" s="37"/>
      <c r="BU397" s="37"/>
      <c r="BV397" s="37"/>
      <c r="BW397" s="37"/>
      <c r="BX397" s="37"/>
      <c r="BY397" s="37"/>
      <c r="BZ397" s="37"/>
      <c r="CA397" s="37"/>
      <c r="CB397" s="37"/>
      <c r="CC397" s="37"/>
      <c r="CD397" s="37"/>
      <c r="CE397" s="37"/>
      <c r="CF397" s="37"/>
      <c r="CG397" s="37"/>
      <c r="CH397" s="37"/>
      <c r="CI397" s="37"/>
      <c r="CJ397" s="37"/>
      <c r="CK397" s="37"/>
      <c r="CL397" s="37"/>
      <c r="CM397" s="37"/>
      <c r="CN397" s="37">
        <v>42594</v>
      </c>
      <c r="CO397" s="37"/>
      <c r="CP397" s="37"/>
      <c r="CQ397" s="37"/>
      <c r="CR397" s="37"/>
      <c r="CS397" s="37"/>
      <c r="CT397" s="37"/>
      <c r="CU397" s="37"/>
      <c r="CV397" s="37"/>
      <c r="CW397" s="37"/>
      <c r="CX397" s="37"/>
      <c r="CY397" s="37"/>
      <c r="CZ397" s="37"/>
      <c r="DA397" s="37"/>
      <c r="DB397" s="37"/>
      <c r="DC397" s="37"/>
      <c r="DD397" s="37"/>
      <c r="DE397" s="37"/>
      <c r="DF397" s="37"/>
      <c r="DG397" s="37"/>
      <c r="DH397" s="37"/>
      <c r="DI397" s="37"/>
      <c r="DJ397" s="37"/>
    </row>
    <row r="398" spans="1:114" x14ac:dyDescent="0.2">
      <c r="A398" s="17">
        <v>2835</v>
      </c>
      <c r="B398" s="17">
        <v>199</v>
      </c>
      <c r="C398" s="41" t="s">
        <v>675</v>
      </c>
      <c r="D398" s="39" t="s">
        <v>676</v>
      </c>
      <c r="E398" s="42"/>
      <c r="F398" s="39" t="s">
        <v>677</v>
      </c>
      <c r="G398" s="17" t="s">
        <v>198</v>
      </c>
      <c r="H398" s="39" t="s">
        <v>643</v>
      </c>
      <c r="I398" s="36">
        <v>12</v>
      </c>
      <c r="J398" s="37"/>
      <c r="K398" s="37"/>
      <c r="L398" s="37">
        <v>40834</v>
      </c>
      <c r="M398" s="37"/>
      <c r="N398" s="37">
        <v>41460</v>
      </c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>
        <v>41137</v>
      </c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>
        <v>41865</v>
      </c>
      <c r="AK398" s="37">
        <v>41865</v>
      </c>
      <c r="AL398" s="37">
        <v>41865</v>
      </c>
      <c r="AM398" s="37">
        <v>41865</v>
      </c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  <c r="BB398" s="37"/>
      <c r="BC398" s="37">
        <v>41140</v>
      </c>
      <c r="BD398" s="37"/>
      <c r="BE398" s="37"/>
      <c r="BF398" s="37">
        <v>41865</v>
      </c>
      <c r="BG398" s="37"/>
      <c r="BH398" s="37"/>
      <c r="BI398" s="37"/>
      <c r="BJ398" s="37"/>
      <c r="BK398" s="37"/>
      <c r="BL398" s="37"/>
      <c r="BM398" s="37"/>
      <c r="BN398" s="37"/>
      <c r="BO398" s="37"/>
      <c r="BP398" s="37"/>
      <c r="BQ398" s="37"/>
      <c r="BR398" s="37"/>
      <c r="BS398" s="37"/>
      <c r="BT398" s="37"/>
      <c r="BU398" s="37"/>
      <c r="BV398" s="37"/>
      <c r="BW398" s="37"/>
      <c r="BX398" s="37"/>
      <c r="BY398" s="37"/>
      <c r="BZ398" s="37"/>
      <c r="CA398" s="37"/>
      <c r="CB398" s="37"/>
      <c r="CC398" s="37"/>
      <c r="CD398" s="37"/>
      <c r="CE398" s="37"/>
      <c r="CF398" s="37"/>
      <c r="CG398" s="37"/>
      <c r="CH398" s="37">
        <v>41865</v>
      </c>
      <c r="CI398" s="37"/>
      <c r="CJ398" s="37"/>
      <c r="CK398" s="37"/>
      <c r="CL398" s="37">
        <v>41137</v>
      </c>
      <c r="CM398" s="37"/>
      <c r="CN398" s="37"/>
      <c r="CO398" s="37"/>
      <c r="CP398" s="37"/>
      <c r="CQ398" s="37"/>
      <c r="CR398" s="37"/>
      <c r="CS398" s="37"/>
      <c r="CT398" s="37"/>
      <c r="CU398" s="37">
        <v>41460</v>
      </c>
      <c r="CV398" s="37"/>
      <c r="CW398" s="37"/>
      <c r="CX398" s="37"/>
      <c r="CY398" s="37"/>
      <c r="CZ398" s="37"/>
      <c r="DA398" s="37"/>
      <c r="DB398" s="37"/>
      <c r="DC398" s="37"/>
      <c r="DD398" s="37"/>
      <c r="DE398" s="37"/>
      <c r="DF398" s="37"/>
      <c r="DG398" s="37"/>
      <c r="DH398" s="37"/>
      <c r="DI398" s="37"/>
      <c r="DJ398" s="37"/>
    </row>
    <row r="399" spans="1:114" ht="25.5" x14ac:dyDescent="0.2">
      <c r="A399" s="17">
        <v>5051</v>
      </c>
      <c r="B399" s="17">
        <v>230</v>
      </c>
      <c r="C399" s="41" t="s">
        <v>678</v>
      </c>
      <c r="D399" s="39" t="s">
        <v>1098</v>
      </c>
      <c r="E399" s="42"/>
      <c r="F399" s="39" t="s">
        <v>129</v>
      </c>
      <c r="G399" s="34" t="s">
        <v>126</v>
      </c>
      <c r="H399" s="39" t="s">
        <v>844</v>
      </c>
      <c r="I399" s="36">
        <v>1</v>
      </c>
      <c r="J399" s="37"/>
      <c r="K399" s="37"/>
      <c r="L399" s="37">
        <v>42351</v>
      </c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  <c r="BA399" s="37"/>
      <c r="BB399" s="37"/>
      <c r="BC399" s="37"/>
      <c r="BD399" s="37"/>
      <c r="BE399" s="37"/>
      <c r="BF399" s="37"/>
      <c r="BG399" s="37"/>
      <c r="BH399" s="37"/>
      <c r="BI399" s="37"/>
      <c r="BJ399" s="37"/>
      <c r="BK399" s="37"/>
      <c r="BL399" s="37"/>
      <c r="BM399" s="37"/>
      <c r="BN399" s="37"/>
      <c r="BO399" s="37"/>
      <c r="BP399" s="37"/>
      <c r="BQ399" s="37"/>
      <c r="BR399" s="37"/>
      <c r="BS399" s="37"/>
      <c r="BT399" s="37"/>
      <c r="BU399" s="37"/>
      <c r="BV399" s="37"/>
      <c r="BW399" s="37"/>
      <c r="BX399" s="37"/>
      <c r="BY399" s="37"/>
      <c r="BZ399" s="37"/>
      <c r="CA399" s="37"/>
      <c r="CB399" s="37"/>
      <c r="CC399" s="37"/>
      <c r="CD399" s="37"/>
      <c r="CE399" s="37"/>
      <c r="CF399" s="37"/>
      <c r="CG399" s="37"/>
      <c r="CH399" s="37"/>
      <c r="CI399" s="37"/>
      <c r="CJ399" s="37"/>
      <c r="CK399" s="37"/>
      <c r="CL399" s="37"/>
      <c r="CM399" s="37"/>
      <c r="CN399" s="37"/>
      <c r="CO399" s="37"/>
      <c r="CP399" s="37"/>
      <c r="CQ399" s="37"/>
      <c r="CR399" s="37"/>
      <c r="CS399" s="37"/>
      <c r="CT399" s="37"/>
      <c r="CU399" s="37"/>
      <c r="CV399" s="37"/>
      <c r="CW399" s="37"/>
      <c r="CX399" s="37"/>
      <c r="CY399" s="37"/>
      <c r="CZ399" s="37"/>
      <c r="DA399" s="37"/>
      <c r="DB399" s="37"/>
      <c r="DC399" s="37"/>
      <c r="DD399" s="37"/>
      <c r="DE399" s="37"/>
      <c r="DF399" s="37"/>
      <c r="DG399" s="37"/>
      <c r="DH399" s="37"/>
      <c r="DI399" s="37"/>
      <c r="DJ399" s="37"/>
    </row>
    <row r="400" spans="1:114" ht="25.5" x14ac:dyDescent="0.2">
      <c r="A400" s="17">
        <v>5051</v>
      </c>
      <c r="B400" s="17">
        <v>230</v>
      </c>
      <c r="C400" s="41" t="s">
        <v>678</v>
      </c>
      <c r="D400" s="39" t="s">
        <v>1098</v>
      </c>
      <c r="E400" s="42"/>
      <c r="F400" s="39" t="s">
        <v>1099</v>
      </c>
      <c r="G400" s="34" t="s">
        <v>126</v>
      </c>
      <c r="H400" s="39" t="s">
        <v>844</v>
      </c>
      <c r="I400" s="36">
        <v>7</v>
      </c>
      <c r="J400" s="37"/>
      <c r="K400" s="37"/>
      <c r="L400" s="37">
        <v>42323</v>
      </c>
      <c r="M400" s="37"/>
      <c r="N400" s="37">
        <v>42323</v>
      </c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>
        <v>42322</v>
      </c>
      <c r="AK400" s="37">
        <v>42322</v>
      </c>
      <c r="AL400" s="37">
        <v>42322</v>
      </c>
      <c r="AM400" s="37">
        <v>42323</v>
      </c>
      <c r="AN400" s="37">
        <v>42323</v>
      </c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  <c r="BB400" s="37"/>
      <c r="BC400" s="37"/>
      <c r="BD400" s="37"/>
      <c r="BE400" s="37"/>
      <c r="BF400" s="37"/>
      <c r="BG400" s="37"/>
      <c r="BH400" s="37"/>
      <c r="BI400" s="37"/>
      <c r="BJ400" s="37"/>
      <c r="BK400" s="37"/>
      <c r="BL400" s="37"/>
      <c r="BM400" s="37"/>
      <c r="BN400" s="37"/>
      <c r="BO400" s="37"/>
      <c r="BP400" s="37"/>
      <c r="BQ400" s="37"/>
      <c r="BR400" s="37"/>
      <c r="BS400" s="37"/>
      <c r="BT400" s="37"/>
      <c r="BU400" s="37"/>
      <c r="BV400" s="37"/>
      <c r="BW400" s="37"/>
      <c r="BX400" s="37"/>
      <c r="BY400" s="37"/>
      <c r="BZ400" s="37"/>
      <c r="CA400" s="37"/>
      <c r="CB400" s="37"/>
      <c r="CC400" s="37"/>
      <c r="CD400" s="37"/>
      <c r="CE400" s="37"/>
      <c r="CF400" s="37"/>
      <c r="CG400" s="37"/>
      <c r="CH400" s="37"/>
      <c r="CI400" s="37"/>
      <c r="CJ400" s="37"/>
      <c r="CK400" s="37"/>
      <c r="CL400" s="37"/>
      <c r="CM400" s="37"/>
      <c r="CN400" s="37"/>
      <c r="CO400" s="37"/>
      <c r="CP400" s="37"/>
      <c r="CQ400" s="37"/>
      <c r="CR400" s="37"/>
      <c r="CS400" s="37"/>
      <c r="CT400" s="37"/>
      <c r="CU400" s="37"/>
      <c r="CV400" s="37"/>
      <c r="CW400" s="37"/>
      <c r="CX400" s="37"/>
      <c r="CY400" s="37"/>
      <c r="CZ400" s="37"/>
      <c r="DA400" s="37"/>
      <c r="DB400" s="37"/>
      <c r="DC400" s="37"/>
      <c r="DD400" s="37"/>
      <c r="DE400" s="37"/>
      <c r="DF400" s="37"/>
      <c r="DG400" s="37"/>
      <c r="DH400" s="37"/>
      <c r="DI400" s="37"/>
      <c r="DJ400" s="37"/>
    </row>
    <row r="401" spans="1:114" x14ac:dyDescent="0.2">
      <c r="A401" s="17">
        <v>4053</v>
      </c>
      <c r="B401" s="17"/>
      <c r="C401" s="41" t="s">
        <v>678</v>
      </c>
      <c r="D401" s="39" t="s">
        <v>679</v>
      </c>
      <c r="E401" s="42"/>
      <c r="F401" s="39" t="s">
        <v>457</v>
      </c>
      <c r="G401" s="17" t="s">
        <v>117</v>
      </c>
      <c r="H401" s="39" t="s">
        <v>144</v>
      </c>
      <c r="I401" s="36">
        <v>26</v>
      </c>
      <c r="J401" s="37"/>
      <c r="K401" s="37"/>
      <c r="L401" s="37">
        <v>41446</v>
      </c>
      <c r="M401" s="37"/>
      <c r="N401" s="37">
        <v>41446</v>
      </c>
      <c r="O401" s="37">
        <v>41809</v>
      </c>
      <c r="P401" s="37"/>
      <c r="Q401" s="37"/>
      <c r="R401" s="37"/>
      <c r="S401" s="37"/>
      <c r="T401" s="37"/>
      <c r="U401" s="37"/>
      <c r="V401" s="37"/>
      <c r="W401" s="37">
        <v>42201</v>
      </c>
      <c r="X401" s="37"/>
      <c r="Y401" s="37">
        <v>41445</v>
      </c>
      <c r="Z401" s="37">
        <v>41445</v>
      </c>
      <c r="AA401" s="37">
        <v>41810</v>
      </c>
      <c r="AB401" s="37"/>
      <c r="AC401" s="37"/>
      <c r="AD401" s="37"/>
      <c r="AE401" s="37"/>
      <c r="AF401" s="37">
        <v>42200</v>
      </c>
      <c r="AG401" s="37"/>
      <c r="AH401" s="37"/>
      <c r="AI401" s="37">
        <v>42536</v>
      </c>
      <c r="AJ401" s="37">
        <v>41444</v>
      </c>
      <c r="AK401" s="37">
        <v>41444</v>
      </c>
      <c r="AL401" s="37">
        <v>41444</v>
      </c>
      <c r="AM401" s="37">
        <v>41809</v>
      </c>
      <c r="AN401" s="37">
        <v>41809</v>
      </c>
      <c r="AO401" s="37"/>
      <c r="AP401" s="37"/>
      <c r="AQ401" s="37">
        <v>42202</v>
      </c>
      <c r="AR401" s="37">
        <v>41445</v>
      </c>
      <c r="AS401" s="37">
        <v>42202</v>
      </c>
      <c r="AT401" s="37"/>
      <c r="AU401" s="37"/>
      <c r="AV401" s="37">
        <v>42537</v>
      </c>
      <c r="AW401" s="37"/>
      <c r="AX401" s="37"/>
      <c r="AY401" s="37"/>
      <c r="AZ401" s="37">
        <v>41810</v>
      </c>
      <c r="BA401" s="37"/>
      <c r="BB401" s="37">
        <v>42538</v>
      </c>
      <c r="BC401" s="37">
        <v>42537</v>
      </c>
      <c r="BD401" s="37"/>
      <c r="BE401" s="37"/>
      <c r="BF401" s="37">
        <v>41446</v>
      </c>
      <c r="BG401" s="37"/>
      <c r="BH401" s="37"/>
      <c r="BI401" s="37"/>
      <c r="BJ401" s="37"/>
      <c r="BK401" s="37"/>
      <c r="BL401" s="37"/>
      <c r="BM401" s="37"/>
      <c r="BN401" s="37"/>
      <c r="BO401" s="37"/>
      <c r="BP401" s="37"/>
      <c r="BQ401" s="37"/>
      <c r="BR401" s="37"/>
      <c r="BS401" s="37"/>
      <c r="BT401" s="37"/>
      <c r="BU401" s="37"/>
      <c r="BV401" s="37"/>
      <c r="BW401" s="37"/>
      <c r="BX401" s="37"/>
      <c r="BY401" s="37"/>
      <c r="BZ401" s="37"/>
      <c r="CA401" s="37"/>
      <c r="CB401" s="37"/>
      <c r="CC401" s="37"/>
      <c r="CD401" s="37"/>
      <c r="CE401" s="37"/>
      <c r="CF401" s="37"/>
      <c r="CG401" s="37"/>
      <c r="CH401" s="37"/>
      <c r="CI401" s="37"/>
      <c r="CJ401" s="37"/>
      <c r="CK401" s="37"/>
      <c r="CL401" s="37"/>
      <c r="CM401" s="37"/>
      <c r="CN401" s="37"/>
      <c r="CO401" s="37"/>
      <c r="CP401" s="37">
        <v>41809</v>
      </c>
      <c r="CQ401" s="37"/>
      <c r="CR401" s="37"/>
      <c r="CS401" s="37"/>
      <c r="CT401" s="37"/>
      <c r="CU401" s="37">
        <v>41445</v>
      </c>
      <c r="CV401" s="37"/>
      <c r="CW401" s="37"/>
      <c r="CX401" s="37">
        <v>42534</v>
      </c>
      <c r="CY401" s="37"/>
      <c r="CZ401" s="37"/>
      <c r="DA401" s="37"/>
      <c r="DB401" s="37"/>
      <c r="DC401" s="37"/>
      <c r="DD401" s="37"/>
      <c r="DE401" s="37"/>
      <c r="DF401" s="37"/>
      <c r="DG401" s="37">
        <v>41809</v>
      </c>
      <c r="DH401" s="37"/>
      <c r="DI401" s="37"/>
      <c r="DJ401" s="37"/>
    </row>
    <row r="402" spans="1:114" ht="25.5" x14ac:dyDescent="0.2">
      <c r="A402" s="17">
        <v>357</v>
      </c>
      <c r="B402" s="17">
        <v>217</v>
      </c>
      <c r="C402" s="39" t="s">
        <v>680</v>
      </c>
      <c r="D402" s="39" t="s">
        <v>1101</v>
      </c>
      <c r="E402" s="39"/>
      <c r="F402" s="39" t="s">
        <v>681</v>
      </c>
      <c r="G402" s="17" t="s">
        <v>113</v>
      </c>
      <c r="H402" s="39" t="s">
        <v>188</v>
      </c>
      <c r="I402" s="36">
        <v>30</v>
      </c>
      <c r="J402" s="37">
        <v>39995</v>
      </c>
      <c r="K402" s="37"/>
      <c r="L402" s="37">
        <v>40375</v>
      </c>
      <c r="M402" s="37"/>
      <c r="N402" s="37">
        <v>40375</v>
      </c>
      <c r="O402" s="37">
        <v>40739</v>
      </c>
      <c r="P402" s="37"/>
      <c r="Q402" s="37">
        <v>40821</v>
      </c>
      <c r="R402" s="37"/>
      <c r="S402" s="37"/>
      <c r="T402" s="37">
        <v>40779</v>
      </c>
      <c r="U402" s="37"/>
      <c r="V402" s="37"/>
      <c r="W402" s="37">
        <v>40776</v>
      </c>
      <c r="X402" s="37">
        <v>41243</v>
      </c>
      <c r="Y402" s="37">
        <v>40011</v>
      </c>
      <c r="Z402" s="37">
        <v>40738</v>
      </c>
      <c r="AA402" s="37"/>
      <c r="AB402" s="37"/>
      <c r="AC402" s="37"/>
      <c r="AD402" s="37"/>
      <c r="AE402" s="37"/>
      <c r="AF402" s="37"/>
      <c r="AG402" s="37"/>
      <c r="AH402" s="37"/>
      <c r="AI402" s="37"/>
      <c r="AJ402" s="37">
        <v>40374</v>
      </c>
      <c r="AK402" s="37">
        <v>40736</v>
      </c>
      <c r="AL402" s="37">
        <v>40738</v>
      </c>
      <c r="AM402" s="37">
        <v>40738</v>
      </c>
      <c r="AN402" s="37">
        <v>41109</v>
      </c>
      <c r="AO402" s="37"/>
      <c r="AP402" s="37"/>
      <c r="AQ402" s="37">
        <v>40738</v>
      </c>
      <c r="AR402" s="37">
        <v>40374</v>
      </c>
      <c r="AS402" s="37">
        <v>40738</v>
      </c>
      <c r="AT402" s="37">
        <v>40759</v>
      </c>
      <c r="AU402" s="37"/>
      <c r="AV402" s="37">
        <v>40738</v>
      </c>
      <c r="AW402" s="37">
        <v>40739</v>
      </c>
      <c r="AX402" s="37">
        <v>40947</v>
      </c>
      <c r="AY402" s="37"/>
      <c r="AZ402" s="37"/>
      <c r="BA402" s="37"/>
      <c r="BB402" s="37"/>
      <c r="BC402" s="37">
        <v>40889</v>
      </c>
      <c r="BD402" s="37"/>
      <c r="BE402" s="37"/>
      <c r="BF402" s="37"/>
      <c r="BG402" s="37"/>
      <c r="BH402" s="37">
        <v>41110</v>
      </c>
      <c r="BI402" s="37"/>
      <c r="BJ402" s="37"/>
      <c r="BK402" s="37"/>
      <c r="BL402" s="37"/>
      <c r="BM402" s="37"/>
      <c r="BN402" s="37"/>
      <c r="BO402" s="37"/>
      <c r="BP402" s="37"/>
      <c r="BQ402" s="37"/>
      <c r="BR402" s="37"/>
      <c r="BS402" s="37"/>
      <c r="BT402" s="37">
        <v>41048</v>
      </c>
      <c r="BU402" s="37"/>
      <c r="BV402" s="37"/>
      <c r="BW402" s="37">
        <v>40887</v>
      </c>
      <c r="BX402" s="37"/>
      <c r="BY402" s="37"/>
      <c r="BZ402" s="37"/>
      <c r="CA402" s="37"/>
      <c r="CB402" s="37"/>
      <c r="CC402" s="37"/>
      <c r="CD402" s="37"/>
      <c r="CE402" s="37"/>
      <c r="CF402" s="37"/>
      <c r="CG402" s="37"/>
      <c r="CH402" s="37">
        <v>40906</v>
      </c>
      <c r="CI402" s="37"/>
      <c r="CJ402" s="37"/>
      <c r="CK402" s="37"/>
      <c r="CL402" s="37">
        <v>41154</v>
      </c>
      <c r="CM402" s="37"/>
      <c r="CN402" s="37">
        <v>41070</v>
      </c>
      <c r="CO402" s="37"/>
      <c r="CP402" s="37"/>
      <c r="CQ402" s="37"/>
      <c r="CR402" s="37"/>
      <c r="CS402" s="37">
        <v>40520</v>
      </c>
      <c r="CT402" s="37"/>
      <c r="CU402" s="37"/>
      <c r="CV402" s="37"/>
      <c r="CW402" s="37"/>
      <c r="CX402" s="37"/>
      <c r="CY402" s="37"/>
      <c r="CZ402" s="37"/>
      <c r="DA402" s="37"/>
      <c r="DB402" s="37"/>
      <c r="DC402" s="37"/>
      <c r="DD402" s="37"/>
      <c r="DE402" s="37"/>
      <c r="DF402" s="37"/>
      <c r="DG402" s="37"/>
      <c r="DH402" s="37"/>
      <c r="DI402" s="37"/>
      <c r="DJ402" s="37"/>
    </row>
    <row r="403" spans="1:114" ht="25.5" x14ac:dyDescent="0.2">
      <c r="A403" s="17">
        <v>357</v>
      </c>
      <c r="B403" s="17">
        <v>217</v>
      </c>
      <c r="C403" s="39" t="s">
        <v>680</v>
      </c>
      <c r="D403" s="39" t="s">
        <v>1101</v>
      </c>
      <c r="E403" s="39"/>
      <c r="F403" s="39" t="s">
        <v>682</v>
      </c>
      <c r="G403" s="17" t="s">
        <v>113</v>
      </c>
      <c r="H403" s="39" t="s">
        <v>188</v>
      </c>
      <c r="I403" s="36">
        <v>17</v>
      </c>
      <c r="J403" s="37"/>
      <c r="K403" s="37"/>
      <c r="L403" s="37">
        <v>38188</v>
      </c>
      <c r="M403" s="37"/>
      <c r="N403" s="37">
        <v>38188</v>
      </c>
      <c r="O403" s="37">
        <v>39283</v>
      </c>
      <c r="P403" s="37"/>
      <c r="Q403" s="37"/>
      <c r="R403" s="37"/>
      <c r="S403" s="37"/>
      <c r="T403" s="37"/>
      <c r="U403" s="37"/>
      <c r="V403" s="37"/>
      <c r="W403" s="37">
        <v>38561</v>
      </c>
      <c r="X403" s="37"/>
      <c r="Y403" s="37"/>
      <c r="Z403" s="37">
        <v>38562</v>
      </c>
      <c r="AA403" s="37">
        <v>39281</v>
      </c>
      <c r="AB403" s="37"/>
      <c r="AC403" s="37"/>
      <c r="AD403" s="37">
        <v>38198</v>
      </c>
      <c r="AE403" s="37"/>
      <c r="AF403" s="37"/>
      <c r="AG403" s="37"/>
      <c r="AH403" s="37"/>
      <c r="AI403" s="37"/>
      <c r="AJ403" s="37"/>
      <c r="AK403" s="37"/>
      <c r="AL403" s="37"/>
      <c r="AM403" s="37"/>
      <c r="AN403" s="37">
        <v>38561</v>
      </c>
      <c r="AO403" s="37">
        <v>39645</v>
      </c>
      <c r="AP403" s="37"/>
      <c r="AQ403" s="37"/>
      <c r="AR403" s="37">
        <v>38188</v>
      </c>
      <c r="AS403" s="37"/>
      <c r="AT403" s="37"/>
      <c r="AU403" s="37">
        <v>40375</v>
      </c>
      <c r="AV403" s="37">
        <v>39644</v>
      </c>
      <c r="AW403" s="37">
        <v>40738</v>
      </c>
      <c r="AX403" s="37"/>
      <c r="AY403" s="37"/>
      <c r="AZ403" s="37"/>
      <c r="BA403" s="37"/>
      <c r="BB403" s="37"/>
      <c r="BC403" s="37"/>
      <c r="BD403" s="37"/>
      <c r="BE403" s="37"/>
      <c r="BF403" s="37"/>
      <c r="BG403" s="37"/>
      <c r="BH403" s="37"/>
      <c r="BI403" s="37"/>
      <c r="BJ403" s="37"/>
      <c r="BK403" s="37"/>
      <c r="BL403" s="37"/>
      <c r="BM403" s="37"/>
      <c r="BN403" s="37"/>
      <c r="BO403" s="37"/>
      <c r="BP403" s="37"/>
      <c r="BQ403" s="37"/>
      <c r="BR403" s="37"/>
      <c r="BS403" s="37"/>
      <c r="BT403" s="37"/>
      <c r="BU403" s="37"/>
      <c r="BV403" s="37"/>
      <c r="BW403" s="37"/>
      <c r="BX403" s="37"/>
      <c r="BY403" s="37"/>
      <c r="BZ403" s="37"/>
      <c r="CA403" s="37"/>
      <c r="CB403" s="37"/>
      <c r="CC403" s="37"/>
      <c r="CD403" s="37"/>
      <c r="CE403" s="37"/>
      <c r="CF403" s="37"/>
      <c r="CG403" s="37"/>
      <c r="CH403" s="37">
        <v>39281</v>
      </c>
      <c r="CI403" s="37"/>
      <c r="CJ403" s="37"/>
      <c r="CK403" s="37"/>
      <c r="CL403" s="37"/>
      <c r="CM403" s="37"/>
      <c r="CN403" s="37"/>
      <c r="CO403" s="37"/>
      <c r="CP403" s="37"/>
      <c r="CQ403" s="37"/>
      <c r="CR403" s="37"/>
      <c r="CS403" s="37">
        <v>40520</v>
      </c>
      <c r="CT403" s="37"/>
      <c r="CU403" s="37">
        <v>38198</v>
      </c>
      <c r="CV403" s="37">
        <v>39282</v>
      </c>
      <c r="CW403" s="37"/>
      <c r="CX403" s="37"/>
      <c r="CY403" s="37"/>
      <c r="CZ403" s="37"/>
      <c r="DA403" s="37"/>
      <c r="DB403" s="37"/>
      <c r="DC403" s="37"/>
      <c r="DD403" s="37"/>
      <c r="DE403" s="37"/>
      <c r="DF403" s="37"/>
      <c r="DG403" s="37"/>
      <c r="DH403" s="37"/>
      <c r="DI403" s="37"/>
      <c r="DJ403" s="37"/>
    </row>
    <row r="404" spans="1:114" ht="25.5" x14ac:dyDescent="0.2">
      <c r="A404" s="17">
        <v>357</v>
      </c>
      <c r="B404" s="17">
        <v>217</v>
      </c>
      <c r="C404" s="39" t="s">
        <v>680</v>
      </c>
      <c r="D404" s="39" t="s">
        <v>1101</v>
      </c>
      <c r="E404" s="39"/>
      <c r="F404" s="39" t="s">
        <v>685</v>
      </c>
      <c r="G404" s="17" t="s">
        <v>113</v>
      </c>
      <c r="H404" s="39" t="s">
        <v>188</v>
      </c>
      <c r="I404" s="36">
        <v>8</v>
      </c>
      <c r="J404" s="37"/>
      <c r="K404" s="37"/>
      <c r="L404" s="37">
        <v>41293</v>
      </c>
      <c r="M404" s="37"/>
      <c r="N404" s="37">
        <v>41474</v>
      </c>
      <c r="O404" s="37"/>
      <c r="P404" s="37"/>
      <c r="Q404" s="37"/>
      <c r="R404" s="37"/>
      <c r="S404" s="37"/>
      <c r="T404" s="37"/>
      <c r="U404" s="37"/>
      <c r="V404" s="37"/>
      <c r="W404" s="37">
        <v>41473</v>
      </c>
      <c r="X404" s="37"/>
      <c r="Y404" s="37">
        <v>41472</v>
      </c>
      <c r="Z404" s="37">
        <v>41473</v>
      </c>
      <c r="AA404" s="37"/>
      <c r="AB404" s="37"/>
      <c r="AC404" s="37"/>
      <c r="AD404" s="37"/>
      <c r="AE404" s="37"/>
      <c r="AF404" s="37"/>
      <c r="AG404" s="37"/>
      <c r="AH404" s="37"/>
      <c r="AI404" s="37"/>
      <c r="AJ404" s="37">
        <v>41474</v>
      </c>
      <c r="AK404" s="37">
        <v>41474</v>
      </c>
      <c r="AL404" s="37"/>
      <c r="AM404" s="37"/>
      <c r="AN404" s="37"/>
      <c r="AO404" s="37"/>
      <c r="AP404" s="37"/>
      <c r="AQ404" s="37"/>
      <c r="AR404" s="37">
        <v>41474</v>
      </c>
      <c r="AS404" s="37"/>
      <c r="AT404" s="37"/>
      <c r="AU404" s="37"/>
      <c r="AV404" s="37"/>
      <c r="AW404" s="37"/>
      <c r="AX404" s="37"/>
      <c r="AY404" s="37"/>
      <c r="AZ404" s="37"/>
      <c r="BA404" s="37"/>
      <c r="BB404" s="37"/>
      <c r="BC404" s="37"/>
      <c r="BD404" s="37"/>
      <c r="BE404" s="37"/>
      <c r="BF404" s="37"/>
      <c r="BG404" s="37"/>
      <c r="BH404" s="37"/>
      <c r="BI404" s="37"/>
      <c r="BJ404" s="37"/>
      <c r="BK404" s="37"/>
      <c r="BL404" s="37"/>
      <c r="BM404" s="37"/>
      <c r="BN404" s="37"/>
      <c r="BO404" s="37"/>
      <c r="BP404" s="37"/>
      <c r="BQ404" s="37"/>
      <c r="BR404" s="37"/>
      <c r="BS404" s="37"/>
      <c r="BT404" s="37"/>
      <c r="BU404" s="37"/>
      <c r="BV404" s="37"/>
      <c r="BW404" s="37"/>
      <c r="BX404" s="37"/>
      <c r="BY404" s="37"/>
      <c r="BZ404" s="37"/>
      <c r="CA404" s="37"/>
      <c r="CB404" s="37"/>
      <c r="CC404" s="37"/>
      <c r="CD404" s="37"/>
      <c r="CE404" s="37"/>
      <c r="CF404" s="37"/>
      <c r="CG404" s="37"/>
      <c r="CH404" s="37"/>
      <c r="CI404" s="37"/>
      <c r="CJ404" s="37"/>
      <c r="CK404" s="37"/>
      <c r="CL404" s="37"/>
      <c r="CM404" s="37"/>
      <c r="CN404" s="37"/>
      <c r="CO404" s="37"/>
      <c r="CP404" s="37"/>
      <c r="CQ404" s="37"/>
      <c r="CR404" s="37"/>
      <c r="CS404" s="37"/>
      <c r="CT404" s="37"/>
      <c r="CU404" s="37"/>
      <c r="CV404" s="37"/>
      <c r="CW404" s="37"/>
      <c r="CX404" s="37"/>
      <c r="CY404" s="37"/>
      <c r="CZ404" s="37"/>
      <c r="DA404" s="37"/>
      <c r="DB404" s="37"/>
      <c r="DC404" s="37"/>
      <c r="DD404" s="37"/>
      <c r="DE404" s="37"/>
      <c r="DF404" s="37"/>
      <c r="DG404" s="37"/>
      <c r="DH404" s="37"/>
      <c r="DI404" s="37"/>
      <c r="DJ404" s="37"/>
    </row>
    <row r="405" spans="1:114" ht="38.25" x14ac:dyDescent="0.2">
      <c r="A405" s="17">
        <v>357</v>
      </c>
      <c r="B405" s="17">
        <v>217</v>
      </c>
      <c r="C405" s="39" t="s">
        <v>680</v>
      </c>
      <c r="D405" s="39" t="s">
        <v>1101</v>
      </c>
      <c r="E405" s="39"/>
      <c r="F405" s="39" t="s">
        <v>591</v>
      </c>
      <c r="G405" s="17" t="s">
        <v>113</v>
      </c>
      <c r="H405" s="39" t="s">
        <v>207</v>
      </c>
      <c r="I405" s="36">
        <v>20</v>
      </c>
      <c r="J405" s="37"/>
      <c r="K405" s="37"/>
      <c r="L405" s="37">
        <v>37360</v>
      </c>
      <c r="M405" s="37"/>
      <c r="N405" s="37">
        <v>37464</v>
      </c>
      <c r="O405" s="37"/>
      <c r="P405" s="37"/>
      <c r="Q405" s="37"/>
      <c r="R405" s="37"/>
      <c r="S405" s="37"/>
      <c r="T405" s="37"/>
      <c r="U405" s="37"/>
      <c r="V405" s="37"/>
      <c r="W405" s="37">
        <v>38561</v>
      </c>
      <c r="X405" s="37"/>
      <c r="Y405" s="37"/>
      <c r="Z405" s="37">
        <v>37462</v>
      </c>
      <c r="AA405" s="37"/>
      <c r="AB405" s="37"/>
      <c r="AC405" s="37"/>
      <c r="AD405" s="37">
        <v>38197</v>
      </c>
      <c r="AE405" s="37">
        <v>39290</v>
      </c>
      <c r="AF405" s="37"/>
      <c r="AG405" s="37"/>
      <c r="AH405" s="37"/>
      <c r="AI405" s="37"/>
      <c r="AJ405" s="37">
        <v>37463</v>
      </c>
      <c r="AK405" s="37">
        <v>37463</v>
      </c>
      <c r="AL405" s="37">
        <v>37463</v>
      </c>
      <c r="AM405" s="37">
        <v>37826</v>
      </c>
      <c r="AN405" s="37"/>
      <c r="AO405" s="37"/>
      <c r="AP405" s="37"/>
      <c r="AQ405" s="37"/>
      <c r="AR405" s="37">
        <v>37827</v>
      </c>
      <c r="AS405" s="37">
        <v>37803</v>
      </c>
      <c r="AT405" s="37"/>
      <c r="AU405" s="37"/>
      <c r="AV405" s="37">
        <v>40374</v>
      </c>
      <c r="AW405" s="37">
        <v>40736</v>
      </c>
      <c r="AX405" s="37"/>
      <c r="AY405" s="37"/>
      <c r="AZ405" s="37"/>
      <c r="BA405" s="37"/>
      <c r="BB405" s="37"/>
      <c r="BC405" s="37"/>
      <c r="BD405" s="37"/>
      <c r="BE405" s="37"/>
      <c r="BF405" s="37"/>
      <c r="BG405" s="37"/>
      <c r="BH405" s="37">
        <v>37827</v>
      </c>
      <c r="BI405" s="37"/>
      <c r="BJ405" s="37"/>
      <c r="BK405" s="37"/>
      <c r="BL405" s="37"/>
      <c r="BM405" s="37"/>
      <c r="BN405" s="37"/>
      <c r="BO405" s="37"/>
      <c r="BP405" s="37"/>
      <c r="BQ405" s="37"/>
      <c r="BR405" s="37"/>
      <c r="BS405" s="37"/>
      <c r="BT405" s="37"/>
      <c r="BU405" s="37"/>
      <c r="BV405" s="37"/>
      <c r="BW405" s="37"/>
      <c r="BX405" s="37"/>
      <c r="BY405" s="37"/>
      <c r="BZ405" s="37"/>
      <c r="CA405" s="37"/>
      <c r="CB405" s="37"/>
      <c r="CC405" s="37"/>
      <c r="CD405" s="37"/>
      <c r="CE405" s="37"/>
      <c r="CF405" s="37"/>
      <c r="CG405" s="37"/>
      <c r="CH405" s="37"/>
      <c r="CI405" s="37"/>
      <c r="CJ405" s="37"/>
      <c r="CK405" s="37"/>
      <c r="CL405" s="37"/>
      <c r="CM405" s="37"/>
      <c r="CN405" s="37">
        <v>41049</v>
      </c>
      <c r="CO405" s="37"/>
      <c r="CP405" s="37"/>
      <c r="CQ405" s="37"/>
      <c r="CR405" s="37"/>
      <c r="CS405" s="37"/>
      <c r="CT405" s="37"/>
      <c r="CU405" s="37">
        <v>37462</v>
      </c>
      <c r="CV405" s="37">
        <v>39264</v>
      </c>
      <c r="CW405" s="37"/>
      <c r="CX405" s="37">
        <v>37826</v>
      </c>
      <c r="CY405" s="37"/>
      <c r="CZ405" s="37"/>
      <c r="DA405" s="37">
        <v>38560</v>
      </c>
      <c r="DB405" s="37"/>
      <c r="DC405" s="37"/>
      <c r="DD405" s="37"/>
      <c r="DE405" s="37"/>
      <c r="DF405" s="37"/>
      <c r="DG405" s="37"/>
      <c r="DH405" s="37"/>
      <c r="DI405" s="37"/>
      <c r="DJ405" s="37"/>
    </row>
    <row r="406" spans="1:114" ht="25.5" x14ac:dyDescent="0.2">
      <c r="A406" s="17">
        <v>357</v>
      </c>
      <c r="B406" s="17">
        <v>217</v>
      </c>
      <c r="C406" s="39" t="s">
        <v>680</v>
      </c>
      <c r="D406" s="39" t="s">
        <v>1101</v>
      </c>
      <c r="E406" s="39"/>
      <c r="F406" s="39" t="s">
        <v>683</v>
      </c>
      <c r="G406" s="17" t="s">
        <v>113</v>
      </c>
      <c r="H406" s="39" t="s">
        <v>212</v>
      </c>
      <c r="I406" s="36">
        <v>20</v>
      </c>
      <c r="J406" s="37"/>
      <c r="K406" s="37"/>
      <c r="L406" s="37">
        <v>39282</v>
      </c>
      <c r="M406" s="37"/>
      <c r="N406" s="37">
        <v>39283</v>
      </c>
      <c r="O406" s="37">
        <v>40739</v>
      </c>
      <c r="P406" s="37"/>
      <c r="Q406" s="37"/>
      <c r="R406" s="37"/>
      <c r="S406" s="37"/>
      <c r="T406" s="37">
        <v>40776</v>
      </c>
      <c r="U406" s="37"/>
      <c r="V406" s="37"/>
      <c r="W406" s="37">
        <v>40010</v>
      </c>
      <c r="X406" s="37">
        <v>41243</v>
      </c>
      <c r="Y406" s="37">
        <v>39281</v>
      </c>
      <c r="Z406" s="37">
        <v>40736</v>
      </c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>
        <v>40375</v>
      </c>
      <c r="AO406" s="37"/>
      <c r="AP406" s="37">
        <v>40010</v>
      </c>
      <c r="AQ406" s="37"/>
      <c r="AR406" s="37">
        <v>39282</v>
      </c>
      <c r="AS406" s="37"/>
      <c r="AT406" s="37"/>
      <c r="AU406" s="37"/>
      <c r="AV406" s="37"/>
      <c r="AW406" s="37"/>
      <c r="AX406" s="37">
        <v>41473</v>
      </c>
      <c r="AY406" s="37">
        <v>41110</v>
      </c>
      <c r="AZ406" s="37"/>
      <c r="BA406" s="37"/>
      <c r="BB406" s="37"/>
      <c r="BC406" s="37"/>
      <c r="BD406" s="37"/>
      <c r="BE406" s="37"/>
      <c r="BF406" s="37"/>
      <c r="BG406" s="37"/>
      <c r="BH406" s="37">
        <v>41110</v>
      </c>
      <c r="BI406" s="37"/>
      <c r="BJ406" s="37"/>
      <c r="BK406" s="37"/>
      <c r="BL406" s="37"/>
      <c r="BM406" s="37"/>
      <c r="BN406" s="37"/>
      <c r="BO406" s="37"/>
      <c r="BP406" s="37"/>
      <c r="BQ406" s="37"/>
      <c r="BR406" s="37"/>
      <c r="BS406" s="37"/>
      <c r="BT406" s="37">
        <v>41048</v>
      </c>
      <c r="BU406" s="37"/>
      <c r="BV406" s="37"/>
      <c r="BW406" s="37">
        <v>40887</v>
      </c>
      <c r="BX406" s="37"/>
      <c r="BY406" s="37"/>
      <c r="BZ406" s="37"/>
      <c r="CA406" s="37"/>
      <c r="CB406" s="37"/>
      <c r="CC406" s="37"/>
      <c r="CD406" s="37"/>
      <c r="CE406" s="37"/>
      <c r="CF406" s="37"/>
      <c r="CG406" s="37"/>
      <c r="CH406" s="37"/>
      <c r="CI406" s="37"/>
      <c r="CJ406" s="37"/>
      <c r="CK406" s="37"/>
      <c r="CL406" s="37">
        <v>41154</v>
      </c>
      <c r="CM406" s="37"/>
      <c r="CN406" s="37"/>
      <c r="CO406" s="37"/>
      <c r="CP406" s="37"/>
      <c r="CQ406" s="37"/>
      <c r="CR406" s="37"/>
      <c r="CS406" s="37">
        <v>40520</v>
      </c>
      <c r="CT406" s="37"/>
      <c r="CU406" s="37">
        <v>41110</v>
      </c>
      <c r="CV406" s="37">
        <v>39282</v>
      </c>
      <c r="CW406" s="37"/>
      <c r="CX406" s="37"/>
      <c r="CY406" s="37"/>
      <c r="CZ406" s="37"/>
      <c r="DA406" s="37"/>
      <c r="DB406" s="37"/>
      <c r="DC406" s="37"/>
      <c r="DD406" s="37"/>
      <c r="DE406" s="37"/>
      <c r="DF406" s="37"/>
      <c r="DG406" s="37"/>
      <c r="DH406" s="37"/>
      <c r="DI406" s="37"/>
      <c r="DJ406" s="37"/>
    </row>
    <row r="407" spans="1:114" ht="25.5" x14ac:dyDescent="0.2">
      <c r="A407" s="17">
        <v>357</v>
      </c>
      <c r="B407" s="17">
        <v>217</v>
      </c>
      <c r="C407" s="39" t="s">
        <v>680</v>
      </c>
      <c r="D407" s="39" t="s">
        <v>1101</v>
      </c>
      <c r="E407" s="39"/>
      <c r="F407" s="39" t="s">
        <v>684</v>
      </c>
      <c r="G407" s="17" t="s">
        <v>113</v>
      </c>
      <c r="H407" s="39" t="s">
        <v>188</v>
      </c>
      <c r="I407" s="36">
        <v>19</v>
      </c>
      <c r="J407" s="37"/>
      <c r="K407" s="37"/>
      <c r="L407" s="37">
        <v>37438</v>
      </c>
      <c r="M407" s="37"/>
      <c r="N407" s="37">
        <v>37438</v>
      </c>
      <c r="O407" s="37">
        <v>39264</v>
      </c>
      <c r="P407" s="37"/>
      <c r="Q407" s="37"/>
      <c r="R407" s="37"/>
      <c r="S407" s="37"/>
      <c r="T407" s="37"/>
      <c r="U407" s="37"/>
      <c r="V407" s="37"/>
      <c r="W407" s="37">
        <v>38534</v>
      </c>
      <c r="X407" s="37"/>
      <c r="Y407" s="37">
        <v>37438</v>
      </c>
      <c r="Z407" s="37">
        <v>38534</v>
      </c>
      <c r="AA407" s="37">
        <v>40739</v>
      </c>
      <c r="AB407" s="37"/>
      <c r="AC407" s="37"/>
      <c r="AD407" s="37">
        <v>38169</v>
      </c>
      <c r="AE407" s="37"/>
      <c r="AF407" s="37"/>
      <c r="AG407" s="37"/>
      <c r="AH407" s="37"/>
      <c r="AI407" s="37"/>
      <c r="AJ407" s="37">
        <v>37438</v>
      </c>
      <c r="AK407" s="37">
        <v>37438</v>
      </c>
      <c r="AL407" s="37"/>
      <c r="AM407" s="37"/>
      <c r="AN407" s="37">
        <v>38534</v>
      </c>
      <c r="AO407" s="37"/>
      <c r="AP407" s="37"/>
      <c r="AQ407" s="37"/>
      <c r="AR407" s="37"/>
      <c r="AS407" s="37">
        <v>37803</v>
      </c>
      <c r="AT407" s="37">
        <v>38169</v>
      </c>
      <c r="AU407" s="37">
        <v>40369</v>
      </c>
      <c r="AV407" s="37">
        <v>38899</v>
      </c>
      <c r="AW407" s="37">
        <v>39264</v>
      </c>
      <c r="AX407" s="37"/>
      <c r="AY407" s="37">
        <v>41110</v>
      </c>
      <c r="AZ407" s="37"/>
      <c r="BA407" s="37"/>
      <c r="BB407" s="37"/>
      <c r="BC407" s="37"/>
      <c r="BD407" s="37"/>
      <c r="BE407" s="37"/>
      <c r="BF407" s="37"/>
      <c r="BG407" s="37"/>
      <c r="BH407" s="37">
        <v>41110</v>
      </c>
      <c r="BI407" s="37"/>
      <c r="BJ407" s="37"/>
      <c r="BK407" s="37"/>
      <c r="BL407" s="37"/>
      <c r="BM407" s="37"/>
      <c r="BN407" s="37"/>
      <c r="BO407" s="37"/>
      <c r="BP407" s="37"/>
      <c r="BQ407" s="37"/>
      <c r="BR407" s="37"/>
      <c r="BS407" s="37"/>
      <c r="BT407" s="37"/>
      <c r="BU407" s="37"/>
      <c r="BV407" s="37"/>
      <c r="BW407" s="37"/>
      <c r="BX407" s="37"/>
      <c r="BY407" s="37"/>
      <c r="BZ407" s="37"/>
      <c r="CA407" s="37"/>
      <c r="CB407" s="37"/>
      <c r="CC407" s="37"/>
      <c r="CD407" s="37"/>
      <c r="CE407" s="37"/>
      <c r="CF407" s="37"/>
      <c r="CG407" s="37"/>
      <c r="CH407" s="37"/>
      <c r="CI407" s="37"/>
      <c r="CJ407" s="37"/>
      <c r="CK407" s="37"/>
      <c r="CL407" s="37"/>
      <c r="CM407" s="37"/>
      <c r="CN407" s="37"/>
      <c r="CO407" s="37"/>
      <c r="CP407" s="37"/>
      <c r="CQ407" s="37"/>
      <c r="CR407" s="37"/>
      <c r="CS407" s="37"/>
      <c r="CT407" s="37"/>
      <c r="CU407" s="37">
        <v>37438</v>
      </c>
      <c r="CV407" s="37"/>
      <c r="CW407" s="37"/>
      <c r="CX407" s="37"/>
      <c r="CY407" s="37"/>
      <c r="CZ407" s="37"/>
      <c r="DA407" s="37"/>
      <c r="DB407" s="37"/>
      <c r="DC407" s="37"/>
      <c r="DD407" s="37"/>
      <c r="DE407" s="37"/>
      <c r="DF407" s="37"/>
      <c r="DG407" s="37"/>
      <c r="DH407" s="37"/>
      <c r="DI407" s="37"/>
      <c r="DJ407" s="37"/>
    </row>
    <row r="408" spans="1:114" x14ac:dyDescent="0.2">
      <c r="A408" s="17">
        <v>704</v>
      </c>
      <c r="B408" s="17">
        <v>217</v>
      </c>
      <c r="C408" s="39" t="s">
        <v>687</v>
      </c>
      <c r="D408" s="39" t="s">
        <v>288</v>
      </c>
      <c r="E408" s="42"/>
      <c r="F408" s="39" t="s">
        <v>287</v>
      </c>
      <c r="G408" s="17" t="s">
        <v>113</v>
      </c>
      <c r="H408" s="39" t="s">
        <v>144</v>
      </c>
      <c r="I408" s="36">
        <v>6</v>
      </c>
      <c r="J408" s="37"/>
      <c r="K408" s="37"/>
      <c r="L408" s="37">
        <v>39965</v>
      </c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>
        <v>40719</v>
      </c>
      <c r="AK408" s="37"/>
      <c r="AL408" s="37"/>
      <c r="AM408" s="37"/>
      <c r="AN408" s="37"/>
      <c r="AO408" s="37"/>
      <c r="AP408" s="37"/>
      <c r="AQ408" s="37"/>
      <c r="AR408" s="37">
        <v>40719</v>
      </c>
      <c r="AS408" s="37"/>
      <c r="AT408" s="37"/>
      <c r="AU408" s="37"/>
      <c r="AV408" s="37"/>
      <c r="AW408" s="37"/>
      <c r="AX408" s="37"/>
      <c r="AY408" s="37"/>
      <c r="AZ408" s="37"/>
      <c r="BA408" s="37"/>
      <c r="BB408" s="37"/>
      <c r="BC408" s="37"/>
      <c r="BD408" s="37"/>
      <c r="BE408" s="37"/>
      <c r="BF408" s="37"/>
      <c r="BG408" s="37"/>
      <c r="BH408" s="37"/>
      <c r="BI408" s="37"/>
      <c r="BJ408" s="37"/>
      <c r="BK408" s="37"/>
      <c r="BL408" s="37"/>
      <c r="BM408" s="37"/>
      <c r="BN408" s="37"/>
      <c r="BO408" s="37"/>
      <c r="BP408" s="37"/>
      <c r="BQ408" s="37"/>
      <c r="BR408" s="37"/>
      <c r="BS408" s="37"/>
      <c r="BT408" s="37"/>
      <c r="BU408" s="37"/>
      <c r="BV408" s="37"/>
      <c r="BW408" s="37"/>
      <c r="BX408" s="37"/>
      <c r="BY408" s="37"/>
      <c r="BZ408" s="37"/>
      <c r="CA408" s="37"/>
      <c r="CB408" s="37"/>
      <c r="CC408" s="37"/>
      <c r="CD408" s="37"/>
      <c r="CE408" s="37"/>
      <c r="CF408" s="37"/>
      <c r="CG408" s="37"/>
      <c r="CH408" s="37"/>
      <c r="CI408" s="37">
        <v>40719</v>
      </c>
      <c r="CJ408" s="37"/>
      <c r="CK408" s="37"/>
      <c r="CL408" s="37">
        <v>40330</v>
      </c>
      <c r="CM408" s="37">
        <v>39973</v>
      </c>
      <c r="CN408" s="37"/>
      <c r="CO408" s="37"/>
      <c r="CP408" s="37"/>
      <c r="CQ408" s="37"/>
      <c r="CR408" s="37"/>
      <c r="CS408" s="37"/>
      <c r="CT408" s="37"/>
      <c r="CU408" s="37"/>
      <c r="CV408" s="37"/>
      <c r="CW408" s="37"/>
      <c r="CX408" s="37"/>
      <c r="CY408" s="37"/>
      <c r="CZ408" s="37"/>
      <c r="DA408" s="37"/>
      <c r="DB408" s="37"/>
      <c r="DC408" s="37"/>
      <c r="DD408" s="37"/>
      <c r="DE408" s="37"/>
      <c r="DF408" s="37"/>
      <c r="DG408" s="37"/>
      <c r="DH408" s="37"/>
      <c r="DI408" s="37"/>
      <c r="DJ408" s="37"/>
    </row>
    <row r="409" spans="1:114" x14ac:dyDescent="0.2">
      <c r="A409" s="17">
        <v>704</v>
      </c>
      <c r="B409" s="17">
        <v>217</v>
      </c>
      <c r="C409" s="39" t="s">
        <v>687</v>
      </c>
      <c r="D409" s="39" t="s">
        <v>288</v>
      </c>
      <c r="E409" s="42"/>
      <c r="F409" s="39" t="s">
        <v>323</v>
      </c>
      <c r="G409" s="17" t="s">
        <v>113</v>
      </c>
      <c r="H409" s="39" t="s">
        <v>144</v>
      </c>
      <c r="I409" s="36">
        <v>3</v>
      </c>
      <c r="J409" s="37"/>
      <c r="K409" s="37">
        <v>40330</v>
      </c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7"/>
      <c r="BB409" s="37"/>
      <c r="BC409" s="37"/>
      <c r="BD409" s="37"/>
      <c r="BE409" s="37"/>
      <c r="BF409" s="37"/>
      <c r="BG409" s="37"/>
      <c r="BH409" s="37"/>
      <c r="BI409" s="37"/>
      <c r="BJ409" s="37"/>
      <c r="BK409" s="37"/>
      <c r="BL409" s="37"/>
      <c r="BM409" s="37"/>
      <c r="BN409" s="37"/>
      <c r="BO409" s="37"/>
      <c r="BP409" s="37"/>
      <c r="BQ409" s="37"/>
      <c r="BR409" s="37"/>
      <c r="BS409" s="37"/>
      <c r="BT409" s="37"/>
      <c r="BU409" s="37"/>
      <c r="BV409" s="37"/>
      <c r="BW409" s="37"/>
      <c r="BX409" s="37"/>
      <c r="BY409" s="37"/>
      <c r="BZ409" s="37"/>
      <c r="CA409" s="37"/>
      <c r="CB409" s="37"/>
      <c r="CC409" s="37"/>
      <c r="CD409" s="37"/>
      <c r="CE409" s="37"/>
      <c r="CF409" s="37"/>
      <c r="CG409" s="37"/>
      <c r="CH409" s="37"/>
      <c r="CI409" s="37"/>
      <c r="CJ409" s="37"/>
      <c r="CK409" s="37"/>
      <c r="CL409" s="37">
        <v>40352</v>
      </c>
      <c r="CM409" s="37">
        <v>40352</v>
      </c>
      <c r="CN409" s="37"/>
      <c r="CO409" s="37"/>
      <c r="CP409" s="37"/>
      <c r="CQ409" s="37"/>
      <c r="CR409" s="37"/>
      <c r="CS409" s="37"/>
      <c r="CT409" s="37"/>
      <c r="CU409" s="37"/>
      <c r="CV409" s="37"/>
      <c r="CW409" s="37"/>
      <c r="CX409" s="37"/>
      <c r="CY409" s="37"/>
      <c r="CZ409" s="37"/>
      <c r="DA409" s="37"/>
      <c r="DB409" s="37"/>
      <c r="DC409" s="37"/>
      <c r="DD409" s="37"/>
      <c r="DE409" s="37"/>
      <c r="DF409" s="37"/>
      <c r="DG409" s="37"/>
      <c r="DH409" s="37"/>
      <c r="DI409" s="37"/>
      <c r="DJ409" s="37"/>
    </row>
    <row r="410" spans="1:114" ht="25.5" x14ac:dyDescent="0.2">
      <c r="A410" s="17">
        <v>704</v>
      </c>
      <c r="B410" s="17">
        <v>217</v>
      </c>
      <c r="C410" s="39" t="s">
        <v>687</v>
      </c>
      <c r="D410" s="39" t="s">
        <v>288</v>
      </c>
      <c r="E410" s="42"/>
      <c r="F410" s="39" t="s">
        <v>1102</v>
      </c>
      <c r="G410" s="17" t="s">
        <v>113</v>
      </c>
      <c r="H410" s="41" t="s">
        <v>134</v>
      </c>
      <c r="I410" s="36">
        <v>5</v>
      </c>
      <c r="J410" s="37"/>
      <c r="K410" s="37"/>
      <c r="L410" s="37">
        <v>38139</v>
      </c>
      <c r="M410" s="37"/>
      <c r="N410" s="37">
        <v>38139</v>
      </c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>
        <v>38139</v>
      </c>
      <c r="AS410" s="37"/>
      <c r="AT410" s="37"/>
      <c r="AU410" s="37"/>
      <c r="AV410" s="37"/>
      <c r="AW410" s="37"/>
      <c r="AX410" s="37"/>
      <c r="AY410" s="37"/>
      <c r="AZ410" s="37"/>
      <c r="BA410" s="37"/>
      <c r="BB410" s="37"/>
      <c r="BC410" s="37"/>
      <c r="BD410" s="37"/>
      <c r="BE410" s="37"/>
      <c r="BF410" s="37"/>
      <c r="BG410" s="37"/>
      <c r="BH410" s="37"/>
      <c r="BI410" s="37"/>
      <c r="BJ410" s="37"/>
      <c r="BK410" s="37"/>
      <c r="BL410" s="37"/>
      <c r="BM410" s="37"/>
      <c r="BN410" s="37"/>
      <c r="BO410" s="37"/>
      <c r="BP410" s="37"/>
      <c r="BQ410" s="37"/>
      <c r="BR410" s="37"/>
      <c r="BS410" s="37"/>
      <c r="BT410" s="37">
        <v>39234</v>
      </c>
      <c r="BU410" s="37"/>
      <c r="BV410" s="37"/>
      <c r="BW410" s="37"/>
      <c r="BX410" s="37"/>
      <c r="BY410" s="37"/>
      <c r="BZ410" s="37"/>
      <c r="CA410" s="37"/>
      <c r="CB410" s="37"/>
      <c r="CC410" s="37"/>
      <c r="CD410" s="37"/>
      <c r="CE410" s="37"/>
      <c r="CF410" s="37"/>
      <c r="CG410" s="37"/>
      <c r="CH410" s="37"/>
      <c r="CI410" s="37"/>
      <c r="CJ410" s="37"/>
      <c r="CK410" s="37"/>
      <c r="CL410" s="37">
        <v>38139</v>
      </c>
      <c r="CM410" s="37"/>
      <c r="CN410" s="37"/>
      <c r="CO410" s="37"/>
      <c r="CP410" s="37"/>
      <c r="CQ410" s="37"/>
      <c r="CR410" s="37"/>
      <c r="CS410" s="37"/>
      <c r="CT410" s="37"/>
      <c r="CU410" s="37"/>
      <c r="CV410" s="37"/>
      <c r="CW410" s="37"/>
      <c r="CX410" s="37"/>
      <c r="CY410" s="37"/>
      <c r="CZ410" s="37"/>
      <c r="DA410" s="37"/>
      <c r="DB410" s="37"/>
      <c r="DC410" s="37"/>
      <c r="DD410" s="37"/>
      <c r="DE410" s="37"/>
      <c r="DF410" s="37"/>
      <c r="DG410" s="37"/>
      <c r="DH410" s="37"/>
      <c r="DI410" s="37"/>
      <c r="DJ410" s="37"/>
    </row>
    <row r="411" spans="1:114" x14ac:dyDescent="0.2">
      <c r="A411" s="17"/>
      <c r="B411" s="17">
        <v>236</v>
      </c>
      <c r="C411" s="39" t="s">
        <v>1247</v>
      </c>
      <c r="D411" s="39" t="s">
        <v>1246</v>
      </c>
      <c r="E411" s="42"/>
      <c r="F411" s="39" t="s">
        <v>1245</v>
      </c>
      <c r="G411" s="17" t="s">
        <v>113</v>
      </c>
      <c r="H411" s="41" t="s">
        <v>115</v>
      </c>
      <c r="I411" s="36">
        <v>1</v>
      </c>
      <c r="J411" s="37"/>
      <c r="K411" s="37"/>
      <c r="L411" s="37">
        <v>42853</v>
      </c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  <c r="BB411" s="37"/>
      <c r="BC411" s="37"/>
      <c r="BD411" s="37"/>
      <c r="BE411" s="37"/>
      <c r="BF411" s="37"/>
      <c r="BG411" s="37"/>
      <c r="BH411" s="37"/>
      <c r="BI411" s="37"/>
      <c r="BJ411" s="37"/>
      <c r="BK411" s="37"/>
      <c r="BL411" s="37"/>
      <c r="BM411" s="37"/>
      <c r="BN411" s="37"/>
      <c r="BO411" s="37"/>
      <c r="BP411" s="37"/>
      <c r="BQ411" s="37"/>
      <c r="BR411" s="37"/>
      <c r="BS411" s="37"/>
      <c r="BT411" s="37"/>
      <c r="BU411" s="37"/>
      <c r="BV411" s="37"/>
      <c r="BW411" s="37"/>
      <c r="BX411" s="37"/>
      <c r="BY411" s="37"/>
      <c r="BZ411" s="37"/>
      <c r="CA411" s="37"/>
      <c r="CB411" s="37"/>
      <c r="CC411" s="37"/>
      <c r="CD411" s="37"/>
      <c r="CE411" s="37"/>
      <c r="CF411" s="37"/>
      <c r="CG411" s="37"/>
      <c r="CH411" s="37"/>
      <c r="CI411" s="37"/>
      <c r="CJ411" s="37"/>
      <c r="CK411" s="37"/>
      <c r="CL411" s="37"/>
      <c r="CM411" s="37"/>
      <c r="CN411" s="37"/>
      <c r="CO411" s="37"/>
      <c r="CP411" s="37"/>
      <c r="CQ411" s="37"/>
      <c r="CR411" s="37"/>
      <c r="CS411" s="37"/>
      <c r="CT411" s="37"/>
      <c r="CU411" s="37"/>
      <c r="CV411" s="37"/>
      <c r="CW411" s="37"/>
      <c r="CX411" s="37"/>
      <c r="CY411" s="37"/>
      <c r="CZ411" s="37"/>
      <c r="DA411" s="37"/>
      <c r="DB411" s="37"/>
      <c r="DC411" s="37"/>
      <c r="DD411" s="37"/>
      <c r="DE411" s="37"/>
      <c r="DF411" s="37"/>
      <c r="DG411" s="37"/>
      <c r="DH411" s="37"/>
      <c r="DI411" s="37"/>
      <c r="DJ411" s="37"/>
    </row>
    <row r="412" spans="1:114" ht="25.5" x14ac:dyDescent="0.2">
      <c r="A412" s="17">
        <v>704</v>
      </c>
      <c r="B412" s="17">
        <v>217</v>
      </c>
      <c r="C412" s="39" t="s">
        <v>687</v>
      </c>
      <c r="D412" s="39" t="s">
        <v>288</v>
      </c>
      <c r="E412" s="42"/>
      <c r="F412" s="39" t="s">
        <v>531</v>
      </c>
      <c r="G412" s="17" t="s">
        <v>113</v>
      </c>
      <c r="H412" s="41" t="s">
        <v>134</v>
      </c>
      <c r="I412" s="36">
        <v>8</v>
      </c>
      <c r="J412" s="37"/>
      <c r="K412" s="37">
        <v>39965</v>
      </c>
      <c r="L412" s="37">
        <v>39965</v>
      </c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>
        <v>40330</v>
      </c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>
        <v>40719</v>
      </c>
      <c r="AK412" s="37"/>
      <c r="AL412" s="37"/>
      <c r="AM412" s="37"/>
      <c r="AN412" s="37"/>
      <c r="AO412" s="37"/>
      <c r="AP412" s="37"/>
      <c r="AQ412" s="37"/>
      <c r="AR412" s="37">
        <v>40330</v>
      </c>
      <c r="AS412" s="37"/>
      <c r="AT412" s="37"/>
      <c r="AU412" s="37"/>
      <c r="AV412" s="37"/>
      <c r="AW412" s="37"/>
      <c r="AX412" s="37"/>
      <c r="AY412" s="37"/>
      <c r="AZ412" s="37"/>
      <c r="BA412" s="37"/>
      <c r="BB412" s="37"/>
      <c r="BC412" s="37"/>
      <c r="BD412" s="37"/>
      <c r="BE412" s="37"/>
      <c r="BF412" s="37"/>
      <c r="BG412" s="37"/>
      <c r="BH412" s="37"/>
      <c r="BI412" s="37"/>
      <c r="BJ412" s="37"/>
      <c r="BK412" s="37"/>
      <c r="BL412" s="37"/>
      <c r="BM412" s="37"/>
      <c r="BN412" s="37"/>
      <c r="BO412" s="37"/>
      <c r="BP412" s="37"/>
      <c r="BQ412" s="37"/>
      <c r="BR412" s="37"/>
      <c r="BS412" s="37"/>
      <c r="BT412" s="37"/>
      <c r="BU412" s="37"/>
      <c r="BV412" s="37"/>
      <c r="BW412" s="37"/>
      <c r="BX412" s="37"/>
      <c r="BY412" s="37"/>
      <c r="BZ412" s="37"/>
      <c r="CA412" s="37"/>
      <c r="CB412" s="37"/>
      <c r="CC412" s="37"/>
      <c r="CD412" s="37"/>
      <c r="CE412" s="37"/>
      <c r="CF412" s="37"/>
      <c r="CG412" s="37"/>
      <c r="CH412" s="37"/>
      <c r="CI412" s="37"/>
      <c r="CJ412" s="37"/>
      <c r="CK412" s="37"/>
      <c r="CL412" s="37">
        <v>40330</v>
      </c>
      <c r="CM412" s="37">
        <v>39973</v>
      </c>
      <c r="CN412" s="37"/>
      <c r="CO412" s="37"/>
      <c r="CP412" s="37"/>
      <c r="CQ412" s="37"/>
      <c r="CR412" s="37"/>
      <c r="CS412" s="37"/>
      <c r="CT412" s="37"/>
      <c r="CU412" s="37">
        <v>40330</v>
      </c>
      <c r="CV412" s="37"/>
      <c r="CW412" s="37"/>
      <c r="CX412" s="37"/>
      <c r="CY412" s="37"/>
      <c r="CZ412" s="37"/>
      <c r="DA412" s="37"/>
      <c r="DB412" s="37"/>
      <c r="DC412" s="37"/>
      <c r="DD412" s="37"/>
      <c r="DE412" s="37"/>
      <c r="DF412" s="37"/>
      <c r="DG412" s="37"/>
      <c r="DH412" s="37"/>
      <c r="DI412" s="37"/>
      <c r="DJ412" s="37"/>
    </row>
    <row r="413" spans="1:114" x14ac:dyDescent="0.2">
      <c r="A413" s="17">
        <v>3001</v>
      </c>
      <c r="B413" s="17">
        <v>217</v>
      </c>
      <c r="C413" s="39" t="s">
        <v>688</v>
      </c>
      <c r="D413" s="39" t="s">
        <v>224</v>
      </c>
      <c r="E413" s="42"/>
      <c r="F413" s="39" t="s">
        <v>1103</v>
      </c>
      <c r="G413" s="17" t="s">
        <v>113</v>
      </c>
      <c r="H413" s="39" t="s">
        <v>982</v>
      </c>
      <c r="I413" s="36">
        <v>7</v>
      </c>
      <c r="J413" s="37"/>
      <c r="K413" s="37"/>
      <c r="L413" s="37">
        <v>42078</v>
      </c>
      <c r="M413" s="37"/>
      <c r="N413" s="37">
        <v>42174</v>
      </c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>
        <v>42172</v>
      </c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  <c r="BB413" s="37"/>
      <c r="BC413" s="37"/>
      <c r="BD413" s="37"/>
      <c r="BE413" s="37"/>
      <c r="BF413" s="37"/>
      <c r="BG413" s="37"/>
      <c r="BH413" s="37"/>
      <c r="BI413" s="37"/>
      <c r="BJ413" s="37"/>
      <c r="BK413" s="37"/>
      <c r="BL413" s="37"/>
      <c r="BM413" s="37"/>
      <c r="BN413" s="37"/>
      <c r="BO413" s="37"/>
      <c r="BP413" s="37"/>
      <c r="BQ413" s="37"/>
      <c r="BR413" s="37"/>
      <c r="BS413" s="37"/>
      <c r="BT413" s="37"/>
      <c r="BU413" s="37"/>
      <c r="BV413" s="37"/>
      <c r="BW413" s="37">
        <v>42208</v>
      </c>
      <c r="BX413" s="37"/>
      <c r="BY413" s="37"/>
      <c r="BZ413" s="37"/>
      <c r="CA413" s="37"/>
      <c r="CB413" s="37"/>
      <c r="CC413" s="37"/>
      <c r="CD413" s="37"/>
      <c r="CE413" s="37"/>
      <c r="CF413" s="37"/>
      <c r="CG413" s="37"/>
      <c r="CH413" s="37"/>
      <c r="CI413" s="37"/>
      <c r="CJ413" s="37"/>
      <c r="CK413" s="37"/>
      <c r="CL413" s="37">
        <v>42171</v>
      </c>
      <c r="CM413" s="37">
        <v>42174</v>
      </c>
      <c r="CN413" s="37"/>
      <c r="CO413" s="37"/>
      <c r="CP413" s="37"/>
      <c r="CQ413" s="37"/>
      <c r="CR413" s="37"/>
      <c r="CS413" s="37"/>
      <c r="CT413" s="37"/>
      <c r="CU413" s="37">
        <v>42273</v>
      </c>
      <c r="CV413" s="37"/>
      <c r="CW413" s="37"/>
      <c r="CX413" s="37"/>
      <c r="CY413" s="37"/>
      <c r="CZ413" s="37"/>
      <c r="DA413" s="37"/>
      <c r="DB413" s="37"/>
      <c r="DC413" s="37"/>
      <c r="DD413" s="37"/>
      <c r="DE413" s="37"/>
      <c r="DF413" s="37"/>
      <c r="DG413" s="37"/>
      <c r="DH413" s="37"/>
      <c r="DI413" s="37"/>
      <c r="DJ413" s="37"/>
    </row>
    <row r="414" spans="1:114" ht="25.5" x14ac:dyDescent="0.2">
      <c r="A414" s="17">
        <v>3001</v>
      </c>
      <c r="B414" s="17">
        <v>217</v>
      </c>
      <c r="C414" s="39" t="s">
        <v>688</v>
      </c>
      <c r="D414" s="39" t="s">
        <v>224</v>
      </c>
      <c r="E414" s="42"/>
      <c r="F414" s="39" t="s">
        <v>689</v>
      </c>
      <c r="G414" s="17" t="s">
        <v>113</v>
      </c>
      <c r="H414" s="39" t="s">
        <v>118</v>
      </c>
      <c r="I414" s="36">
        <v>5</v>
      </c>
      <c r="J414" s="37"/>
      <c r="K414" s="37"/>
      <c r="L414" s="37">
        <v>41763</v>
      </c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>
        <v>41809</v>
      </c>
      <c r="AK414" s="37"/>
      <c r="AL414" s="37"/>
      <c r="AM414" s="37"/>
      <c r="AN414" s="37"/>
      <c r="AO414" s="37"/>
      <c r="AP414" s="37"/>
      <c r="AQ414" s="37"/>
      <c r="AR414" s="37">
        <v>42537</v>
      </c>
      <c r="AS414" s="37">
        <v>41810</v>
      </c>
      <c r="AT414" s="37"/>
      <c r="AU414" s="37"/>
      <c r="AV414" s="37"/>
      <c r="AW414" s="37"/>
      <c r="AX414" s="37"/>
      <c r="AY414" s="37"/>
      <c r="AZ414" s="37"/>
      <c r="BA414" s="37"/>
      <c r="BB414" s="37"/>
      <c r="BC414" s="37"/>
      <c r="BD414" s="37"/>
      <c r="BE414" s="37"/>
      <c r="BF414" s="37"/>
      <c r="BG414" s="37"/>
      <c r="BH414" s="37"/>
      <c r="BI414" s="37"/>
      <c r="BJ414" s="37"/>
      <c r="BK414" s="37"/>
      <c r="BL414" s="37"/>
      <c r="BM414" s="37"/>
      <c r="BN414" s="37"/>
      <c r="BO414" s="37"/>
      <c r="BP414" s="37"/>
      <c r="BQ414" s="37"/>
      <c r="BR414" s="37"/>
      <c r="BS414" s="37"/>
      <c r="BT414" s="37"/>
      <c r="BU414" s="37"/>
      <c r="BV414" s="37"/>
      <c r="BW414" s="37"/>
      <c r="BX414" s="37"/>
      <c r="BY414" s="37"/>
      <c r="BZ414" s="37"/>
      <c r="CA414" s="37"/>
      <c r="CB414" s="37"/>
      <c r="CC414" s="37"/>
      <c r="CD414" s="37"/>
      <c r="CE414" s="37"/>
      <c r="CF414" s="37"/>
      <c r="CG414" s="37"/>
      <c r="CH414" s="37"/>
      <c r="CI414" s="37"/>
      <c r="CJ414" s="37"/>
      <c r="CK414" s="37"/>
      <c r="CL414" s="37"/>
      <c r="CM414" s="37"/>
      <c r="CN414" s="37"/>
      <c r="CO414" s="37"/>
      <c r="CP414" s="37"/>
      <c r="CQ414" s="37"/>
      <c r="CR414" s="37"/>
      <c r="CS414" s="37"/>
      <c r="CT414" s="37"/>
      <c r="CU414" s="37">
        <v>41810</v>
      </c>
      <c r="CV414" s="37"/>
      <c r="CW414" s="37"/>
      <c r="CX414" s="37"/>
      <c r="CY414" s="37"/>
      <c r="CZ414" s="37"/>
      <c r="DA414" s="37"/>
      <c r="DB414" s="37"/>
      <c r="DC414" s="37"/>
      <c r="DD414" s="37"/>
      <c r="DE414" s="37"/>
      <c r="DF414" s="37"/>
      <c r="DG414" s="37"/>
      <c r="DH414" s="37"/>
      <c r="DI414" s="37"/>
      <c r="DJ414" s="37"/>
    </row>
    <row r="415" spans="1:114" x14ac:dyDescent="0.2">
      <c r="A415" s="17">
        <v>3001</v>
      </c>
      <c r="B415" s="17">
        <v>217</v>
      </c>
      <c r="C415" s="39" t="s">
        <v>688</v>
      </c>
      <c r="D415" s="39" t="s">
        <v>224</v>
      </c>
      <c r="E415" s="42"/>
      <c r="F415" s="39" t="s">
        <v>1187</v>
      </c>
      <c r="G415" s="17" t="s">
        <v>113</v>
      </c>
      <c r="H415" s="39" t="s">
        <v>1188</v>
      </c>
      <c r="I415" s="36">
        <v>1</v>
      </c>
      <c r="J415" s="37"/>
      <c r="K415" s="37"/>
      <c r="L415" s="37">
        <v>42535</v>
      </c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37"/>
      <c r="AY415" s="37"/>
      <c r="AZ415" s="37"/>
      <c r="BA415" s="37"/>
      <c r="BB415" s="37"/>
      <c r="BC415" s="37"/>
      <c r="BD415" s="37"/>
      <c r="BE415" s="37"/>
      <c r="BF415" s="37"/>
      <c r="BG415" s="37"/>
      <c r="BH415" s="37"/>
      <c r="BI415" s="37"/>
      <c r="BJ415" s="37"/>
      <c r="BK415" s="37"/>
      <c r="BL415" s="37"/>
      <c r="BM415" s="37"/>
      <c r="BN415" s="37"/>
      <c r="BO415" s="37"/>
      <c r="BP415" s="37"/>
      <c r="BQ415" s="37"/>
      <c r="BR415" s="37"/>
      <c r="BS415" s="37"/>
      <c r="BT415" s="37"/>
      <c r="BU415" s="37"/>
      <c r="BV415" s="37"/>
      <c r="BW415" s="37"/>
      <c r="BX415" s="37"/>
      <c r="BY415" s="37"/>
      <c r="BZ415" s="37"/>
      <c r="CA415" s="37"/>
      <c r="CB415" s="37"/>
      <c r="CC415" s="37"/>
      <c r="CD415" s="37"/>
      <c r="CE415" s="37"/>
      <c r="CF415" s="37"/>
      <c r="CG415" s="37"/>
      <c r="CH415" s="37"/>
      <c r="CI415" s="37"/>
      <c r="CJ415" s="37"/>
      <c r="CK415" s="37"/>
      <c r="CL415" s="37"/>
      <c r="CM415" s="37"/>
      <c r="CN415" s="37"/>
      <c r="CO415" s="37"/>
      <c r="CP415" s="37"/>
      <c r="CQ415" s="37"/>
      <c r="CR415" s="37"/>
      <c r="CS415" s="37"/>
      <c r="CT415" s="37"/>
      <c r="CU415" s="37"/>
      <c r="CV415" s="37"/>
      <c r="CW415" s="37"/>
      <c r="CX415" s="37"/>
      <c r="CY415" s="37"/>
      <c r="CZ415" s="37"/>
      <c r="DA415" s="37"/>
      <c r="DB415" s="37"/>
      <c r="DC415" s="37"/>
      <c r="DD415" s="37"/>
      <c r="DE415" s="37"/>
      <c r="DF415" s="37"/>
      <c r="DG415" s="37"/>
      <c r="DH415" s="37"/>
      <c r="DI415" s="37"/>
      <c r="DJ415" s="37"/>
    </row>
    <row r="416" spans="1:114" ht="25.5" x14ac:dyDescent="0.2">
      <c r="A416" s="17">
        <v>3001</v>
      </c>
      <c r="B416" s="17">
        <v>217</v>
      </c>
      <c r="C416" s="39" t="s">
        <v>688</v>
      </c>
      <c r="D416" s="39" t="s">
        <v>224</v>
      </c>
      <c r="E416" s="42"/>
      <c r="F416" s="39" t="s">
        <v>459</v>
      </c>
      <c r="G416" s="17" t="s">
        <v>113</v>
      </c>
      <c r="H416" s="39" t="s">
        <v>134</v>
      </c>
      <c r="I416" s="36">
        <v>13</v>
      </c>
      <c r="J416" s="37"/>
      <c r="K416" s="37"/>
      <c r="L416" s="37">
        <v>41446</v>
      </c>
      <c r="M416" s="37"/>
      <c r="N416" s="37">
        <v>41810</v>
      </c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>
        <v>41444</v>
      </c>
      <c r="Z416" s="37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>
        <v>41445</v>
      </c>
      <c r="AK416" s="37"/>
      <c r="AL416" s="37"/>
      <c r="AM416" s="37"/>
      <c r="AN416" s="37"/>
      <c r="AO416" s="37"/>
      <c r="AP416" s="37"/>
      <c r="AQ416" s="37">
        <v>42172</v>
      </c>
      <c r="AR416" s="37">
        <v>42174</v>
      </c>
      <c r="AS416" s="37"/>
      <c r="AT416" s="37"/>
      <c r="AU416" s="37"/>
      <c r="AV416" s="37"/>
      <c r="AW416" s="37"/>
      <c r="AX416" s="37"/>
      <c r="AY416" s="37"/>
      <c r="AZ416" s="37"/>
      <c r="BA416" s="37"/>
      <c r="BB416" s="37">
        <v>42538</v>
      </c>
      <c r="BC416" s="37"/>
      <c r="BD416" s="37"/>
      <c r="BE416" s="37"/>
      <c r="BF416" s="37"/>
      <c r="BG416" s="37"/>
      <c r="BH416" s="37"/>
      <c r="BI416" s="37"/>
      <c r="BJ416" s="37"/>
      <c r="BK416" s="37"/>
      <c r="BL416" s="37"/>
      <c r="BM416" s="37"/>
      <c r="BN416" s="37"/>
      <c r="BO416" s="37"/>
      <c r="BP416" s="37"/>
      <c r="BQ416" s="37"/>
      <c r="BR416" s="37"/>
      <c r="BS416" s="37"/>
      <c r="BT416" s="37"/>
      <c r="BU416" s="37"/>
      <c r="BV416" s="37"/>
      <c r="BW416" s="37">
        <v>41689</v>
      </c>
      <c r="BX416" s="37"/>
      <c r="BY416" s="37"/>
      <c r="BZ416" s="37"/>
      <c r="CA416" s="37"/>
      <c r="CB416" s="37"/>
      <c r="CC416" s="37"/>
      <c r="CD416" s="37"/>
      <c r="CE416" s="37"/>
      <c r="CF416" s="37"/>
      <c r="CG416" s="37"/>
      <c r="CH416" s="37"/>
      <c r="CI416" s="37"/>
      <c r="CJ416" s="37"/>
      <c r="CK416" s="37"/>
      <c r="CL416" s="37">
        <v>41559</v>
      </c>
      <c r="CM416" s="37">
        <v>42174</v>
      </c>
      <c r="CN416" s="37"/>
      <c r="CO416" s="37">
        <v>41559</v>
      </c>
      <c r="CP416" s="37">
        <v>41559</v>
      </c>
      <c r="CQ416" s="37"/>
      <c r="CR416" s="37"/>
      <c r="CS416" s="37"/>
      <c r="CT416" s="37"/>
      <c r="CU416" s="37">
        <v>41445</v>
      </c>
      <c r="CV416" s="37"/>
      <c r="CW416" s="37"/>
      <c r="CX416" s="37"/>
      <c r="CY416" s="37"/>
      <c r="CZ416" s="37"/>
      <c r="DA416" s="37"/>
      <c r="DB416" s="37"/>
      <c r="DC416" s="37"/>
      <c r="DD416" s="37"/>
      <c r="DE416" s="37"/>
      <c r="DF416" s="37"/>
      <c r="DG416" s="37"/>
      <c r="DH416" s="37"/>
      <c r="DI416" s="37"/>
      <c r="DJ416" s="37"/>
    </row>
    <row r="417" spans="1:114" ht="25.5" x14ac:dyDescent="0.2">
      <c r="A417" s="17">
        <v>893</v>
      </c>
      <c r="B417" s="17">
        <v>119</v>
      </c>
      <c r="C417" s="39" t="s">
        <v>690</v>
      </c>
      <c r="D417" s="39" t="s">
        <v>1104</v>
      </c>
      <c r="E417" s="42"/>
      <c r="F417" s="39" t="s">
        <v>691</v>
      </c>
      <c r="G417" s="17" t="s">
        <v>126</v>
      </c>
      <c r="H417" s="39" t="s">
        <v>188</v>
      </c>
      <c r="I417" s="36">
        <v>15</v>
      </c>
      <c r="J417" s="37"/>
      <c r="K417" s="37"/>
      <c r="L417" s="37">
        <v>40489</v>
      </c>
      <c r="M417" s="37"/>
      <c r="N417" s="37">
        <v>40489</v>
      </c>
      <c r="O417" s="37"/>
      <c r="P417" s="37"/>
      <c r="Q417" s="37"/>
      <c r="R417" s="37"/>
      <c r="S417" s="37"/>
      <c r="T417" s="37">
        <v>42687</v>
      </c>
      <c r="U417" s="37"/>
      <c r="V417" s="37"/>
      <c r="W417" s="37"/>
      <c r="X417" s="37"/>
      <c r="Y417" s="37">
        <v>40854</v>
      </c>
      <c r="Z417" s="37">
        <v>42321</v>
      </c>
      <c r="AA417" s="37">
        <v>41735</v>
      </c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>
        <v>40854</v>
      </c>
      <c r="AN417" s="37">
        <v>40854</v>
      </c>
      <c r="AO417" s="37"/>
      <c r="AP417" s="37"/>
      <c r="AQ417" s="37"/>
      <c r="AR417" s="37">
        <v>40489</v>
      </c>
      <c r="AS417" s="37"/>
      <c r="AT417" s="37">
        <v>42687</v>
      </c>
      <c r="AU417" s="37"/>
      <c r="AV417" s="37"/>
      <c r="AW417" s="37"/>
      <c r="AX417" s="37"/>
      <c r="AY417" s="37"/>
      <c r="AZ417" s="37"/>
      <c r="BA417" s="37"/>
      <c r="BB417" s="37"/>
      <c r="BC417" s="37"/>
      <c r="BD417" s="37"/>
      <c r="BE417" s="37"/>
      <c r="BF417" s="37">
        <v>41217</v>
      </c>
      <c r="BG417" s="37"/>
      <c r="BH417" s="37"/>
      <c r="BI417" s="37"/>
      <c r="BJ417" s="37"/>
      <c r="BK417" s="37"/>
      <c r="BL417" s="37"/>
      <c r="BM417" s="37"/>
      <c r="BN417" s="37"/>
      <c r="BO417" s="37"/>
      <c r="BP417" s="37"/>
      <c r="BQ417" s="37"/>
      <c r="BR417" s="37"/>
      <c r="BS417" s="37"/>
      <c r="BT417" s="37"/>
      <c r="BU417" s="37"/>
      <c r="BV417" s="37"/>
      <c r="BW417" s="37"/>
      <c r="BX417" s="37"/>
      <c r="BY417" s="37"/>
      <c r="BZ417" s="37"/>
      <c r="CA417" s="37"/>
      <c r="CB417" s="37"/>
      <c r="CC417" s="37"/>
      <c r="CD417" s="37"/>
      <c r="CE417" s="37"/>
      <c r="CF417" s="37"/>
      <c r="CG417" s="37"/>
      <c r="CH417" s="37"/>
      <c r="CI417" s="37"/>
      <c r="CJ417" s="37"/>
      <c r="CK417" s="37">
        <v>42252</v>
      </c>
      <c r="CL417" s="37">
        <v>41812</v>
      </c>
      <c r="CM417" s="37"/>
      <c r="CN417" s="37"/>
      <c r="CO417" s="37">
        <v>41812</v>
      </c>
      <c r="CP417" s="37"/>
      <c r="CQ417" s="37"/>
      <c r="CR417" s="37"/>
      <c r="CS417" s="37"/>
      <c r="CT417" s="37"/>
      <c r="CU417" s="37">
        <v>42687</v>
      </c>
      <c r="CV417" s="37"/>
      <c r="CW417" s="37"/>
      <c r="CX417" s="37"/>
      <c r="CY417" s="37"/>
      <c r="CZ417" s="37"/>
      <c r="DA417" s="37"/>
      <c r="DB417" s="37"/>
      <c r="DC417" s="37"/>
      <c r="DD417" s="37"/>
      <c r="DE417" s="37"/>
      <c r="DF417" s="37"/>
      <c r="DG417" s="37"/>
      <c r="DH417" s="37"/>
      <c r="DI417" s="37"/>
      <c r="DJ417" s="37"/>
    </row>
    <row r="418" spans="1:114" ht="25.5" x14ac:dyDescent="0.2">
      <c r="A418" s="17">
        <v>893</v>
      </c>
      <c r="B418" s="17">
        <v>119</v>
      </c>
      <c r="C418" s="39" t="s">
        <v>690</v>
      </c>
      <c r="D418" s="39" t="s">
        <v>1104</v>
      </c>
      <c r="E418" s="42"/>
      <c r="F418" s="39" t="s">
        <v>692</v>
      </c>
      <c r="G418" s="17" t="s">
        <v>126</v>
      </c>
      <c r="H418" s="39" t="s">
        <v>188</v>
      </c>
      <c r="I418" s="36">
        <v>7</v>
      </c>
      <c r="J418" s="37"/>
      <c r="K418" s="37"/>
      <c r="L418" s="37">
        <v>38596</v>
      </c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  <c r="AI418" s="37"/>
      <c r="AJ418" s="37">
        <v>39142</v>
      </c>
      <c r="AK418" s="37">
        <v>39142</v>
      </c>
      <c r="AL418" s="37">
        <v>39142</v>
      </c>
      <c r="AM418" s="37">
        <v>39142</v>
      </c>
      <c r="AN418" s="37">
        <v>39142</v>
      </c>
      <c r="AO418" s="37"/>
      <c r="AP418" s="37"/>
      <c r="AQ418" s="37"/>
      <c r="AR418" s="37"/>
      <c r="AS418" s="37"/>
      <c r="AT418" s="37"/>
      <c r="AU418" s="37"/>
      <c r="AV418" s="37"/>
      <c r="AW418" s="37"/>
      <c r="AX418" s="37"/>
      <c r="AY418" s="37"/>
      <c r="AZ418" s="37"/>
      <c r="BA418" s="37"/>
      <c r="BB418" s="37"/>
      <c r="BC418" s="37"/>
      <c r="BD418" s="37"/>
      <c r="BE418" s="37"/>
      <c r="BF418" s="37"/>
      <c r="BG418" s="37"/>
      <c r="BH418" s="37"/>
      <c r="BI418" s="37"/>
      <c r="BJ418" s="37"/>
      <c r="BK418" s="37"/>
      <c r="BL418" s="37"/>
      <c r="BM418" s="37"/>
      <c r="BN418" s="37"/>
      <c r="BO418" s="37"/>
      <c r="BP418" s="37"/>
      <c r="BQ418" s="37"/>
      <c r="BR418" s="37"/>
      <c r="BS418" s="37"/>
      <c r="BT418" s="37"/>
      <c r="BU418" s="37"/>
      <c r="BV418" s="37"/>
      <c r="BW418" s="37"/>
      <c r="BX418" s="37"/>
      <c r="BY418" s="37"/>
      <c r="BZ418" s="37"/>
      <c r="CA418" s="37"/>
      <c r="CB418" s="37"/>
      <c r="CC418" s="37"/>
      <c r="CD418" s="37"/>
      <c r="CE418" s="37"/>
      <c r="CF418" s="37"/>
      <c r="CG418" s="37"/>
      <c r="CH418" s="37"/>
      <c r="CI418" s="37"/>
      <c r="CJ418" s="37"/>
      <c r="CK418" s="37"/>
      <c r="CL418" s="37">
        <v>39387</v>
      </c>
      <c r="CM418" s="37"/>
      <c r="CN418" s="37"/>
      <c r="CO418" s="37"/>
      <c r="CP418" s="37"/>
      <c r="CQ418" s="37"/>
      <c r="CR418" s="37"/>
      <c r="CS418" s="37"/>
      <c r="CT418" s="37"/>
      <c r="CU418" s="37"/>
      <c r="CV418" s="37"/>
      <c r="CW418" s="37"/>
      <c r="CX418" s="37"/>
      <c r="CY418" s="37"/>
      <c r="CZ418" s="37"/>
      <c r="DA418" s="37"/>
      <c r="DB418" s="37"/>
      <c r="DC418" s="37"/>
      <c r="DD418" s="37"/>
      <c r="DE418" s="37"/>
      <c r="DF418" s="37"/>
      <c r="DG418" s="37"/>
      <c r="DH418" s="37"/>
      <c r="DI418" s="37"/>
      <c r="DJ418" s="37"/>
    </row>
    <row r="419" spans="1:114" ht="25.5" x14ac:dyDescent="0.2">
      <c r="A419" s="17">
        <v>893</v>
      </c>
      <c r="B419" s="17">
        <v>119</v>
      </c>
      <c r="C419" s="39" t="s">
        <v>690</v>
      </c>
      <c r="D419" s="39" t="s">
        <v>1104</v>
      </c>
      <c r="E419" s="42"/>
      <c r="F419" s="39" t="s">
        <v>693</v>
      </c>
      <c r="G419" s="17" t="s">
        <v>126</v>
      </c>
      <c r="H419" s="39" t="s">
        <v>188</v>
      </c>
      <c r="I419" s="36">
        <v>16</v>
      </c>
      <c r="J419" s="37"/>
      <c r="K419" s="37"/>
      <c r="L419" s="37">
        <v>38838</v>
      </c>
      <c r="M419" s="37"/>
      <c r="N419" s="37">
        <v>39387</v>
      </c>
      <c r="O419" s="37">
        <v>39753</v>
      </c>
      <c r="P419" s="37"/>
      <c r="Q419" s="37"/>
      <c r="R419" s="37"/>
      <c r="S419" s="37"/>
      <c r="T419" s="37"/>
      <c r="U419" s="37"/>
      <c r="V419" s="37"/>
      <c r="W419" s="37"/>
      <c r="X419" s="37"/>
      <c r="Y419" s="37">
        <v>39387</v>
      </c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>
        <v>39387</v>
      </c>
      <c r="AK419" s="37">
        <v>39387</v>
      </c>
      <c r="AL419" s="37">
        <v>39388</v>
      </c>
      <c r="AM419" s="37">
        <v>39387</v>
      </c>
      <c r="AN419" s="37">
        <v>39387</v>
      </c>
      <c r="AO419" s="37"/>
      <c r="AP419" s="37"/>
      <c r="AQ419" s="37"/>
      <c r="AR419" s="37">
        <v>39387</v>
      </c>
      <c r="AS419" s="37"/>
      <c r="AT419" s="37">
        <v>39753</v>
      </c>
      <c r="AU419" s="37"/>
      <c r="AV419" s="37"/>
      <c r="AW419" s="37"/>
      <c r="AX419" s="37"/>
      <c r="AY419" s="37"/>
      <c r="AZ419" s="37"/>
      <c r="BA419" s="37"/>
      <c r="BB419" s="37"/>
      <c r="BC419" s="37"/>
      <c r="BD419" s="37"/>
      <c r="BE419" s="37"/>
      <c r="BF419" s="37"/>
      <c r="BG419" s="37"/>
      <c r="BH419" s="37">
        <v>39387</v>
      </c>
      <c r="BI419" s="37">
        <v>40521</v>
      </c>
      <c r="BJ419" s="37"/>
      <c r="BK419" s="37"/>
      <c r="BL419" s="37"/>
      <c r="BM419" s="37"/>
      <c r="BN419" s="37"/>
      <c r="BO419" s="37"/>
      <c r="BP419" s="37"/>
      <c r="BQ419" s="37"/>
      <c r="BR419" s="37"/>
      <c r="BS419" s="37"/>
      <c r="BT419" s="37"/>
      <c r="BU419" s="37"/>
      <c r="BV419" s="37"/>
      <c r="BW419" s="37"/>
      <c r="BX419" s="37"/>
      <c r="BY419" s="37"/>
      <c r="BZ419" s="37"/>
      <c r="CA419" s="37"/>
      <c r="CB419" s="37"/>
      <c r="CC419" s="37"/>
      <c r="CD419" s="37"/>
      <c r="CE419" s="37"/>
      <c r="CF419" s="37"/>
      <c r="CG419" s="37"/>
      <c r="CH419" s="37"/>
      <c r="CI419" s="37"/>
      <c r="CJ419" s="37"/>
      <c r="CK419" s="37"/>
      <c r="CL419" s="37">
        <v>40148</v>
      </c>
      <c r="CM419" s="37">
        <v>40151</v>
      </c>
      <c r="CN419" s="37">
        <v>39753</v>
      </c>
      <c r="CO419" s="37"/>
      <c r="CP419" s="37"/>
      <c r="CQ419" s="37"/>
      <c r="CR419" s="37"/>
      <c r="CS419" s="37"/>
      <c r="CT419" s="37"/>
      <c r="CU419" s="37"/>
      <c r="CV419" s="37"/>
      <c r="CW419" s="37"/>
      <c r="CX419" s="37"/>
      <c r="CY419" s="37"/>
      <c r="CZ419" s="37"/>
      <c r="DA419" s="37"/>
      <c r="DB419" s="37"/>
      <c r="DC419" s="37"/>
      <c r="DD419" s="37"/>
      <c r="DE419" s="37"/>
      <c r="DF419" s="37"/>
      <c r="DG419" s="37"/>
      <c r="DH419" s="37"/>
      <c r="DI419" s="37"/>
      <c r="DJ419" s="37"/>
    </row>
    <row r="420" spans="1:114" x14ac:dyDescent="0.2">
      <c r="A420" s="17">
        <v>3612</v>
      </c>
      <c r="B420" s="17">
        <v>161</v>
      </c>
      <c r="C420" s="39" t="s">
        <v>872</v>
      </c>
      <c r="D420" s="39" t="s">
        <v>419</v>
      </c>
      <c r="E420" s="42"/>
      <c r="F420" s="39" t="s">
        <v>873</v>
      </c>
      <c r="G420" s="17" t="s">
        <v>146</v>
      </c>
      <c r="H420" s="41" t="s">
        <v>115</v>
      </c>
      <c r="I420" s="36">
        <v>16</v>
      </c>
      <c r="J420" s="37"/>
      <c r="K420" s="37"/>
      <c r="L420" s="37">
        <v>41140</v>
      </c>
      <c r="M420" s="37"/>
      <c r="N420" s="37">
        <v>41140</v>
      </c>
      <c r="O420" s="37">
        <v>41460</v>
      </c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>
        <v>42231</v>
      </c>
      <c r="AK420" s="37">
        <v>42231</v>
      </c>
      <c r="AL420" s="37">
        <v>42231</v>
      </c>
      <c r="AM420" s="37">
        <v>41866</v>
      </c>
      <c r="AN420" s="37">
        <v>41866</v>
      </c>
      <c r="AO420" s="37"/>
      <c r="AP420" s="37"/>
      <c r="AQ420" s="37"/>
      <c r="AR420" s="37"/>
      <c r="AS420" s="37">
        <v>42230</v>
      </c>
      <c r="AT420" s="37"/>
      <c r="AU420" s="37"/>
      <c r="AV420" s="37">
        <v>42594</v>
      </c>
      <c r="AW420" s="37"/>
      <c r="AX420" s="37">
        <v>42229</v>
      </c>
      <c r="AY420" s="37">
        <v>41866</v>
      </c>
      <c r="AZ420" s="37"/>
      <c r="BA420" s="37"/>
      <c r="BB420" s="37"/>
      <c r="BC420" s="37">
        <v>41140</v>
      </c>
      <c r="BD420" s="37"/>
      <c r="BE420" s="37"/>
      <c r="BF420" s="37"/>
      <c r="BG420" s="37"/>
      <c r="BH420" s="37"/>
      <c r="BI420" s="37"/>
      <c r="BJ420" s="37"/>
      <c r="BK420" s="37"/>
      <c r="BL420" s="37"/>
      <c r="BM420" s="37"/>
      <c r="BN420" s="37"/>
      <c r="BO420" s="37"/>
      <c r="BP420" s="37"/>
      <c r="BQ420" s="37"/>
      <c r="BR420" s="37"/>
      <c r="BS420" s="37"/>
      <c r="BT420" s="37"/>
      <c r="BU420" s="37"/>
      <c r="BV420" s="37"/>
      <c r="BW420" s="37"/>
      <c r="BX420" s="37"/>
      <c r="BY420" s="37"/>
      <c r="BZ420" s="37"/>
      <c r="CA420" s="37"/>
      <c r="CB420" s="37"/>
      <c r="CC420" s="37"/>
      <c r="CD420" s="37"/>
      <c r="CE420" s="37"/>
      <c r="CF420" s="37"/>
      <c r="CG420" s="37"/>
      <c r="CH420" s="37"/>
      <c r="CI420" s="37"/>
      <c r="CJ420" s="37"/>
      <c r="CK420" s="37"/>
      <c r="CL420" s="37"/>
      <c r="CM420" s="37"/>
      <c r="CN420" s="37">
        <v>42594</v>
      </c>
      <c r="CO420" s="37"/>
      <c r="CP420" s="37"/>
      <c r="CQ420" s="37"/>
      <c r="CR420" s="37"/>
      <c r="CS420" s="37">
        <v>42594</v>
      </c>
      <c r="CT420" s="37"/>
      <c r="CU420" s="37">
        <v>41460</v>
      </c>
      <c r="CV420" s="37"/>
      <c r="CW420" s="37"/>
      <c r="CX420" s="37"/>
      <c r="CY420" s="37"/>
      <c r="CZ420" s="37"/>
      <c r="DA420" s="37"/>
      <c r="DB420" s="37"/>
      <c r="DC420" s="37"/>
      <c r="DD420" s="37"/>
      <c r="DE420" s="37"/>
      <c r="DF420" s="37"/>
      <c r="DG420" s="37"/>
      <c r="DH420" s="37"/>
      <c r="DI420" s="37"/>
      <c r="DJ420" s="37"/>
    </row>
    <row r="421" spans="1:114" x14ac:dyDescent="0.2">
      <c r="A421" s="17">
        <v>3612</v>
      </c>
      <c r="B421" s="17">
        <v>161</v>
      </c>
      <c r="C421" s="39" t="s">
        <v>872</v>
      </c>
      <c r="D421" s="39" t="s">
        <v>419</v>
      </c>
      <c r="E421" s="42"/>
      <c r="F421" s="39" t="s">
        <v>1209</v>
      </c>
      <c r="G421" s="17" t="s">
        <v>146</v>
      </c>
      <c r="H421" s="41"/>
      <c r="I421" s="36">
        <v>4</v>
      </c>
      <c r="J421" s="37"/>
      <c r="K421" s="37"/>
      <c r="L421" s="37">
        <v>42594</v>
      </c>
      <c r="M421" s="37"/>
      <c r="N421" s="37">
        <v>42594</v>
      </c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7"/>
      <c r="AO421" s="37"/>
      <c r="AP421" s="37"/>
      <c r="AQ421" s="37"/>
      <c r="AR421" s="37"/>
      <c r="AS421" s="37"/>
      <c r="AT421" s="37"/>
      <c r="AU421" s="37"/>
      <c r="AV421" s="37">
        <v>42594</v>
      </c>
      <c r="AW421" s="37"/>
      <c r="AX421" s="37"/>
      <c r="AY421" s="37"/>
      <c r="AZ421" s="37"/>
      <c r="BA421" s="37"/>
      <c r="BB421" s="37"/>
      <c r="BC421" s="37"/>
      <c r="BD421" s="37"/>
      <c r="BE421" s="37"/>
      <c r="BF421" s="37"/>
      <c r="BG421" s="37"/>
      <c r="BH421" s="37"/>
      <c r="BI421" s="37"/>
      <c r="BJ421" s="37"/>
      <c r="BK421" s="37"/>
      <c r="BL421" s="37"/>
      <c r="BM421" s="37"/>
      <c r="BN421" s="37"/>
      <c r="BO421" s="37"/>
      <c r="BP421" s="37"/>
      <c r="BQ421" s="37"/>
      <c r="BR421" s="37"/>
      <c r="BS421" s="37"/>
      <c r="BT421" s="37"/>
      <c r="BU421" s="37"/>
      <c r="BV421" s="37"/>
      <c r="BW421" s="37"/>
      <c r="BX421" s="37"/>
      <c r="BY421" s="37"/>
      <c r="BZ421" s="37"/>
      <c r="CA421" s="37"/>
      <c r="CB421" s="37"/>
      <c r="CC421" s="37"/>
      <c r="CD421" s="37"/>
      <c r="CE421" s="37"/>
      <c r="CF421" s="37"/>
      <c r="CG421" s="37"/>
      <c r="CH421" s="37"/>
      <c r="CI421" s="37"/>
      <c r="CJ421" s="37"/>
      <c r="CK421" s="37"/>
      <c r="CL421" s="37"/>
      <c r="CM421" s="37"/>
      <c r="CN421" s="37">
        <v>42594</v>
      </c>
      <c r="CO421" s="37"/>
      <c r="CP421" s="37"/>
      <c r="CQ421" s="37"/>
      <c r="CR421" s="37"/>
      <c r="CS421" s="37"/>
      <c r="CT421" s="37"/>
      <c r="CU421" s="37"/>
      <c r="CV421" s="37"/>
      <c r="CW421" s="37"/>
      <c r="CX421" s="37"/>
      <c r="CY421" s="37"/>
      <c r="CZ421" s="37"/>
      <c r="DA421" s="37"/>
      <c r="DB421" s="37"/>
      <c r="DC421" s="37"/>
      <c r="DD421" s="37"/>
      <c r="DE421" s="37"/>
      <c r="DF421" s="37"/>
      <c r="DG421" s="37"/>
      <c r="DH421" s="37"/>
      <c r="DI421" s="37"/>
      <c r="DJ421" s="37"/>
    </row>
    <row r="422" spans="1:114" x14ac:dyDescent="0.2">
      <c r="A422" s="17">
        <v>3612</v>
      </c>
      <c r="B422" s="17">
        <v>161</v>
      </c>
      <c r="C422" s="39" t="s">
        <v>872</v>
      </c>
      <c r="D422" s="39" t="s">
        <v>419</v>
      </c>
      <c r="E422" s="42"/>
      <c r="F422" s="39" t="s">
        <v>874</v>
      </c>
      <c r="G422" s="17" t="s">
        <v>146</v>
      </c>
      <c r="H422" s="41" t="s">
        <v>115</v>
      </c>
      <c r="I422" s="36">
        <v>5</v>
      </c>
      <c r="J422" s="37"/>
      <c r="K422" s="37"/>
      <c r="L422" s="37">
        <v>41177</v>
      </c>
      <c r="M422" s="37"/>
      <c r="N422" s="37">
        <v>41460</v>
      </c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>
        <v>41866</v>
      </c>
      <c r="AN422" s="37">
        <v>41866</v>
      </c>
      <c r="AO422" s="37"/>
      <c r="AP422" s="37"/>
      <c r="AQ422" s="37"/>
      <c r="AR422" s="37"/>
      <c r="AS422" s="37"/>
      <c r="AT422" s="37"/>
      <c r="AU422" s="37"/>
      <c r="AV422" s="37"/>
      <c r="AW422" s="37"/>
      <c r="AX422" s="37"/>
      <c r="AY422" s="37"/>
      <c r="AZ422" s="37"/>
      <c r="BA422" s="37"/>
      <c r="BB422" s="37"/>
      <c r="BC422" s="37"/>
      <c r="BD422" s="37"/>
      <c r="BE422" s="37"/>
      <c r="BF422" s="37"/>
      <c r="BG422" s="37"/>
      <c r="BH422" s="37"/>
      <c r="BI422" s="37"/>
      <c r="BJ422" s="37"/>
      <c r="BK422" s="37"/>
      <c r="BL422" s="37"/>
      <c r="BM422" s="37"/>
      <c r="BN422" s="37"/>
      <c r="BO422" s="37"/>
      <c r="BP422" s="37"/>
      <c r="BQ422" s="37"/>
      <c r="BR422" s="37"/>
      <c r="BS422" s="37"/>
      <c r="BT422" s="37"/>
      <c r="BU422" s="37"/>
      <c r="BV422" s="37"/>
      <c r="BW422" s="37"/>
      <c r="BX422" s="37"/>
      <c r="BY422" s="37"/>
      <c r="BZ422" s="37"/>
      <c r="CA422" s="37"/>
      <c r="CB422" s="37"/>
      <c r="CC422" s="37"/>
      <c r="CD422" s="37"/>
      <c r="CE422" s="37"/>
      <c r="CF422" s="37"/>
      <c r="CG422" s="37"/>
      <c r="CH422" s="37"/>
      <c r="CI422" s="37"/>
      <c r="CJ422" s="37"/>
      <c r="CK422" s="37"/>
      <c r="CL422" s="37"/>
      <c r="CM422" s="37"/>
      <c r="CN422" s="37"/>
      <c r="CO422" s="37"/>
      <c r="CP422" s="37"/>
      <c r="CQ422" s="37"/>
      <c r="CR422" s="37"/>
      <c r="CS422" s="37"/>
      <c r="CT422" s="37"/>
      <c r="CU422" s="37">
        <v>41460</v>
      </c>
      <c r="CV422" s="37"/>
      <c r="CW422" s="37"/>
      <c r="CX422" s="37"/>
      <c r="CY422" s="37"/>
      <c r="CZ422" s="37"/>
      <c r="DA422" s="37"/>
      <c r="DB422" s="37"/>
      <c r="DC422" s="37"/>
      <c r="DD422" s="37"/>
      <c r="DE422" s="37"/>
      <c r="DF422" s="37"/>
      <c r="DG422" s="37"/>
      <c r="DH422" s="37"/>
      <c r="DI422" s="37"/>
      <c r="DJ422" s="37"/>
    </row>
    <row r="423" spans="1:114" x14ac:dyDescent="0.2">
      <c r="A423" s="38">
        <v>6905</v>
      </c>
      <c r="B423" s="17">
        <v>232</v>
      </c>
      <c r="C423" s="39" t="s">
        <v>1105</v>
      </c>
      <c r="D423" s="39" t="s">
        <v>1106</v>
      </c>
      <c r="E423" s="42"/>
      <c r="F423" s="39" t="s">
        <v>681</v>
      </c>
      <c r="G423" s="17" t="s">
        <v>902</v>
      </c>
      <c r="H423" s="41" t="s">
        <v>686</v>
      </c>
      <c r="I423" s="36">
        <v>2</v>
      </c>
      <c r="J423" s="37"/>
      <c r="K423" s="37"/>
      <c r="L423" s="37">
        <v>42141</v>
      </c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  <c r="AR423" s="37"/>
      <c r="AS423" s="37"/>
      <c r="AT423" s="37"/>
      <c r="AU423" s="37"/>
      <c r="AV423" s="37"/>
      <c r="AW423" s="37"/>
      <c r="AX423" s="37"/>
      <c r="AY423" s="37"/>
      <c r="AZ423" s="37"/>
      <c r="BA423" s="37"/>
      <c r="BB423" s="37"/>
      <c r="BC423" s="37"/>
      <c r="BD423" s="37"/>
      <c r="BE423" s="37"/>
      <c r="BF423" s="37"/>
      <c r="BG423" s="37"/>
      <c r="BH423" s="37"/>
      <c r="BI423" s="37"/>
      <c r="BJ423" s="37"/>
      <c r="BK423" s="37"/>
      <c r="BL423" s="37"/>
      <c r="BM423" s="37"/>
      <c r="BN423" s="37"/>
      <c r="BO423" s="37"/>
      <c r="BP423" s="37"/>
      <c r="BQ423" s="37"/>
      <c r="BR423" s="37"/>
      <c r="BS423" s="37"/>
      <c r="BT423" s="37"/>
      <c r="BU423" s="37"/>
      <c r="BV423" s="37"/>
      <c r="BW423" s="37">
        <v>42157</v>
      </c>
      <c r="BX423" s="37"/>
      <c r="BY423" s="37"/>
      <c r="BZ423" s="37"/>
      <c r="CA423" s="37"/>
      <c r="CB423" s="37"/>
      <c r="CC423" s="37"/>
      <c r="CD423" s="37"/>
      <c r="CE423" s="37"/>
      <c r="CF423" s="37"/>
      <c r="CG423" s="37"/>
      <c r="CH423" s="37"/>
      <c r="CI423" s="37"/>
      <c r="CJ423" s="37"/>
      <c r="CK423" s="37"/>
      <c r="CL423" s="37"/>
      <c r="CM423" s="37"/>
      <c r="CN423" s="37"/>
      <c r="CO423" s="37"/>
      <c r="CP423" s="37"/>
      <c r="CQ423" s="37"/>
      <c r="CR423" s="37"/>
      <c r="CS423" s="37"/>
      <c r="CT423" s="37"/>
      <c r="CU423" s="37"/>
      <c r="CV423" s="37"/>
      <c r="CW423" s="37"/>
      <c r="CX423" s="37"/>
      <c r="CY423" s="37"/>
      <c r="CZ423" s="37"/>
      <c r="DA423" s="37"/>
      <c r="DB423" s="37"/>
      <c r="DC423" s="37"/>
      <c r="DD423" s="37"/>
      <c r="DE423" s="37"/>
      <c r="DF423" s="37"/>
      <c r="DG423" s="37"/>
      <c r="DH423" s="37"/>
      <c r="DI423" s="37"/>
      <c r="DJ423" s="37"/>
    </row>
    <row r="424" spans="1:114" x14ac:dyDescent="0.2">
      <c r="A424" s="38">
        <v>6905</v>
      </c>
      <c r="B424" s="17">
        <v>232</v>
      </c>
      <c r="C424" s="39" t="s">
        <v>1105</v>
      </c>
      <c r="D424" s="39" t="s">
        <v>1106</v>
      </c>
      <c r="E424" s="42"/>
      <c r="F424" s="39" t="s">
        <v>1038</v>
      </c>
      <c r="G424" s="17" t="s">
        <v>902</v>
      </c>
      <c r="H424" s="41" t="s">
        <v>686</v>
      </c>
      <c r="I424" s="36">
        <v>1</v>
      </c>
      <c r="J424" s="37"/>
      <c r="K424" s="37"/>
      <c r="L424" s="37">
        <v>42138</v>
      </c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  <c r="AN424" s="37"/>
      <c r="AO424" s="37"/>
      <c r="AP424" s="37"/>
      <c r="AQ424" s="37"/>
      <c r="AR424" s="37"/>
      <c r="AS424" s="37"/>
      <c r="AT424" s="37"/>
      <c r="AU424" s="37"/>
      <c r="AV424" s="37"/>
      <c r="AW424" s="37"/>
      <c r="AX424" s="37"/>
      <c r="AY424" s="37"/>
      <c r="AZ424" s="37"/>
      <c r="BA424" s="37"/>
      <c r="BB424" s="37"/>
      <c r="BC424" s="37"/>
      <c r="BD424" s="37"/>
      <c r="BE424" s="37"/>
      <c r="BF424" s="37"/>
      <c r="BG424" s="37"/>
      <c r="BH424" s="37"/>
      <c r="BI424" s="37"/>
      <c r="BJ424" s="37"/>
      <c r="BK424" s="37"/>
      <c r="BL424" s="37"/>
      <c r="BM424" s="37"/>
      <c r="BN424" s="37"/>
      <c r="BO424" s="37"/>
      <c r="BP424" s="37"/>
      <c r="BQ424" s="37"/>
      <c r="BR424" s="37"/>
      <c r="BS424" s="37"/>
      <c r="BT424" s="37"/>
      <c r="BU424" s="37"/>
      <c r="BV424" s="37"/>
      <c r="BW424" s="37"/>
      <c r="BX424" s="37"/>
      <c r="BY424" s="37"/>
      <c r="BZ424" s="37"/>
      <c r="CA424" s="37"/>
      <c r="CB424" s="37"/>
      <c r="CC424" s="37"/>
      <c r="CD424" s="37"/>
      <c r="CE424" s="37"/>
      <c r="CF424" s="37"/>
      <c r="CG424" s="37"/>
      <c r="CH424" s="37"/>
      <c r="CI424" s="37"/>
      <c r="CJ424" s="37"/>
      <c r="CK424" s="37"/>
      <c r="CL424" s="37"/>
      <c r="CM424" s="37"/>
      <c r="CN424" s="37"/>
      <c r="CO424" s="37"/>
      <c r="CP424" s="37"/>
      <c r="CQ424" s="37"/>
      <c r="CR424" s="37"/>
      <c r="CS424" s="37"/>
      <c r="CT424" s="37"/>
      <c r="CU424" s="37"/>
      <c r="CV424" s="37"/>
      <c r="CW424" s="37"/>
      <c r="CX424" s="37"/>
      <c r="CY424" s="37"/>
      <c r="CZ424" s="37"/>
      <c r="DA424" s="37"/>
      <c r="DB424" s="37"/>
      <c r="DC424" s="37"/>
      <c r="DD424" s="37"/>
      <c r="DE424" s="37"/>
      <c r="DF424" s="37"/>
      <c r="DG424" s="37"/>
      <c r="DH424" s="37"/>
      <c r="DI424" s="37"/>
      <c r="DJ424" s="37"/>
    </row>
    <row r="425" spans="1:114" x14ac:dyDescent="0.2">
      <c r="A425" s="17">
        <v>3417</v>
      </c>
      <c r="B425" s="17">
        <v>221</v>
      </c>
      <c r="C425" s="39" t="s">
        <v>695</v>
      </c>
      <c r="D425" s="39" t="s">
        <v>393</v>
      </c>
      <c r="E425" s="42"/>
      <c r="F425" s="39" t="s">
        <v>617</v>
      </c>
      <c r="G425" s="17" t="s">
        <v>146</v>
      </c>
      <c r="H425" s="39" t="s">
        <v>115</v>
      </c>
      <c r="I425" s="36">
        <v>4</v>
      </c>
      <c r="J425" s="37"/>
      <c r="K425" s="37"/>
      <c r="L425" s="37">
        <v>41134</v>
      </c>
      <c r="M425" s="37"/>
      <c r="N425" s="37"/>
      <c r="O425" s="37"/>
      <c r="P425" s="37"/>
      <c r="Q425" s="37"/>
      <c r="R425" s="37"/>
      <c r="S425" s="37"/>
      <c r="T425" s="37">
        <v>41519</v>
      </c>
      <c r="U425" s="37">
        <v>41588</v>
      </c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  <c r="AR425" s="37"/>
      <c r="AS425" s="37"/>
      <c r="AT425" s="37"/>
      <c r="AU425" s="37"/>
      <c r="AV425" s="37"/>
      <c r="AW425" s="37"/>
      <c r="AX425" s="37"/>
      <c r="AY425" s="37"/>
      <c r="AZ425" s="37"/>
      <c r="BA425" s="37"/>
      <c r="BB425" s="37"/>
      <c r="BC425" s="37"/>
      <c r="BD425" s="37"/>
      <c r="BE425" s="37"/>
      <c r="BF425" s="37"/>
      <c r="BG425" s="37"/>
      <c r="BH425" s="37"/>
      <c r="BI425" s="37"/>
      <c r="BJ425" s="37"/>
      <c r="BK425" s="37"/>
      <c r="BL425" s="37"/>
      <c r="BM425" s="37"/>
      <c r="BN425" s="37"/>
      <c r="BO425" s="37"/>
      <c r="BP425" s="37"/>
      <c r="BQ425" s="37"/>
      <c r="BR425" s="37"/>
      <c r="BS425" s="37"/>
      <c r="BT425" s="37"/>
      <c r="BU425" s="37"/>
      <c r="BV425" s="37"/>
      <c r="BW425" s="37"/>
      <c r="BX425" s="37"/>
      <c r="BY425" s="37"/>
      <c r="BZ425" s="37"/>
      <c r="CA425" s="37"/>
      <c r="CB425" s="37"/>
      <c r="CC425" s="37"/>
      <c r="CD425" s="37"/>
      <c r="CE425" s="37"/>
      <c r="CF425" s="37"/>
      <c r="CG425" s="37"/>
      <c r="CH425" s="37"/>
      <c r="CI425" s="37"/>
      <c r="CJ425" s="37"/>
      <c r="CK425" s="37"/>
      <c r="CL425" s="37"/>
      <c r="CM425" s="37"/>
      <c r="CN425" s="37">
        <v>41410</v>
      </c>
      <c r="CO425" s="37"/>
      <c r="CP425" s="37"/>
      <c r="CQ425" s="37"/>
      <c r="CR425" s="37"/>
      <c r="CS425" s="37"/>
      <c r="CT425" s="37"/>
      <c r="CU425" s="37"/>
      <c r="CV425" s="37"/>
      <c r="CW425" s="37"/>
      <c r="CX425" s="37"/>
      <c r="CY425" s="37"/>
      <c r="CZ425" s="37"/>
      <c r="DA425" s="37"/>
      <c r="DB425" s="37"/>
      <c r="DC425" s="37"/>
      <c r="DD425" s="37"/>
      <c r="DE425" s="37"/>
      <c r="DF425" s="37"/>
      <c r="DG425" s="37"/>
      <c r="DH425" s="37"/>
      <c r="DI425" s="37"/>
      <c r="DJ425" s="37"/>
    </row>
    <row r="426" spans="1:114" x14ac:dyDescent="0.2">
      <c r="A426" s="17">
        <v>3417</v>
      </c>
      <c r="B426" s="17">
        <v>221</v>
      </c>
      <c r="C426" s="39" t="s">
        <v>695</v>
      </c>
      <c r="D426" s="39" t="s">
        <v>393</v>
      </c>
      <c r="E426" s="42"/>
      <c r="F426" s="39" t="s">
        <v>696</v>
      </c>
      <c r="G426" s="17" t="s">
        <v>146</v>
      </c>
      <c r="H426" s="39" t="s">
        <v>115</v>
      </c>
      <c r="I426" s="36">
        <v>10</v>
      </c>
      <c r="J426" s="37"/>
      <c r="K426" s="37"/>
      <c r="L426" s="37">
        <v>41134</v>
      </c>
      <c r="M426" s="37"/>
      <c r="N426" s="37"/>
      <c r="O426" s="37"/>
      <c r="P426" s="37"/>
      <c r="Q426" s="37"/>
      <c r="R426" s="37"/>
      <c r="S426" s="37"/>
      <c r="T426" s="37">
        <v>41519</v>
      </c>
      <c r="U426" s="37">
        <v>41588</v>
      </c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>
        <v>41488</v>
      </c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  <c r="AV426" s="37"/>
      <c r="AW426" s="37"/>
      <c r="AX426" s="37"/>
      <c r="AY426" s="37"/>
      <c r="AZ426" s="37"/>
      <c r="BA426" s="37"/>
      <c r="BB426" s="37"/>
      <c r="BC426" s="37"/>
      <c r="BD426" s="37"/>
      <c r="BE426" s="37"/>
      <c r="BF426" s="37"/>
      <c r="BG426" s="37"/>
      <c r="BH426" s="37"/>
      <c r="BI426" s="37"/>
      <c r="BJ426" s="37"/>
      <c r="BK426" s="37"/>
      <c r="BL426" s="37"/>
      <c r="BM426" s="37"/>
      <c r="BN426" s="37"/>
      <c r="BO426" s="37"/>
      <c r="BP426" s="37"/>
      <c r="BQ426" s="37"/>
      <c r="BR426" s="37"/>
      <c r="BS426" s="37"/>
      <c r="BT426" s="37">
        <v>41338</v>
      </c>
      <c r="BU426" s="37">
        <v>41755</v>
      </c>
      <c r="BV426" s="37"/>
      <c r="BW426" s="37">
        <v>41159</v>
      </c>
      <c r="BX426" s="37">
        <v>41248</v>
      </c>
      <c r="BY426" s="37">
        <v>41248</v>
      </c>
      <c r="BZ426" s="37"/>
      <c r="CA426" s="37"/>
      <c r="CB426" s="37"/>
      <c r="CC426" s="37"/>
      <c r="CD426" s="37"/>
      <c r="CE426" s="37"/>
      <c r="CF426" s="37"/>
      <c r="CG426" s="37"/>
      <c r="CH426" s="37"/>
      <c r="CI426" s="37"/>
      <c r="CJ426" s="37"/>
      <c r="CK426" s="37"/>
      <c r="CL426" s="37"/>
      <c r="CM426" s="37"/>
      <c r="CN426" s="37">
        <v>41410</v>
      </c>
      <c r="CO426" s="37"/>
      <c r="CP426" s="37"/>
      <c r="CQ426" s="37"/>
      <c r="CR426" s="37"/>
      <c r="CS426" s="37"/>
      <c r="CT426" s="37"/>
      <c r="CU426" s="37"/>
      <c r="CV426" s="37"/>
      <c r="CW426" s="37"/>
      <c r="CX426" s="37"/>
      <c r="CY426" s="37"/>
      <c r="CZ426" s="37"/>
      <c r="DA426" s="37"/>
      <c r="DB426" s="37"/>
      <c r="DC426" s="37"/>
      <c r="DD426" s="37"/>
      <c r="DE426" s="37"/>
      <c r="DF426" s="37"/>
      <c r="DG426" s="37"/>
      <c r="DH426" s="37"/>
      <c r="DI426" s="37"/>
      <c r="DJ426" s="37"/>
    </row>
    <row r="427" spans="1:114" x14ac:dyDescent="0.2">
      <c r="A427" s="17">
        <v>3417</v>
      </c>
      <c r="B427" s="17">
        <v>221</v>
      </c>
      <c r="C427" s="39" t="s">
        <v>695</v>
      </c>
      <c r="D427" s="39" t="s">
        <v>393</v>
      </c>
      <c r="E427" s="42"/>
      <c r="F427" s="39" t="s">
        <v>697</v>
      </c>
      <c r="G427" s="17" t="s">
        <v>146</v>
      </c>
      <c r="H427" s="39" t="s">
        <v>115</v>
      </c>
      <c r="I427" s="36">
        <v>12</v>
      </c>
      <c r="J427" s="37"/>
      <c r="K427" s="37"/>
      <c r="L427" s="37">
        <v>41213</v>
      </c>
      <c r="M427" s="37"/>
      <c r="N427" s="37"/>
      <c r="O427" s="37"/>
      <c r="P427" s="37"/>
      <c r="Q427" s="37"/>
      <c r="R427" s="37"/>
      <c r="S427" s="37"/>
      <c r="T427" s="37">
        <v>41519</v>
      </c>
      <c r="U427" s="37">
        <v>41588</v>
      </c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>
        <v>41488</v>
      </c>
      <c r="AL427" s="37">
        <v>41488</v>
      </c>
      <c r="AM427" s="37"/>
      <c r="AN427" s="37"/>
      <c r="AO427" s="37"/>
      <c r="AP427" s="37"/>
      <c r="AQ427" s="37"/>
      <c r="AR427" s="37"/>
      <c r="AS427" s="37"/>
      <c r="AT427" s="37"/>
      <c r="AU427" s="37"/>
      <c r="AV427" s="37"/>
      <c r="AW427" s="37"/>
      <c r="AX427" s="37"/>
      <c r="AY427" s="37"/>
      <c r="AZ427" s="37"/>
      <c r="BA427" s="37"/>
      <c r="BB427" s="37"/>
      <c r="BC427" s="37"/>
      <c r="BD427" s="37"/>
      <c r="BE427" s="37"/>
      <c r="BF427" s="37"/>
      <c r="BG427" s="37"/>
      <c r="BH427" s="37"/>
      <c r="BI427" s="37"/>
      <c r="BJ427" s="37"/>
      <c r="BK427" s="37"/>
      <c r="BL427" s="37"/>
      <c r="BM427" s="37"/>
      <c r="BN427" s="37"/>
      <c r="BO427" s="37"/>
      <c r="BP427" s="37"/>
      <c r="BQ427" s="37"/>
      <c r="BR427" s="37"/>
      <c r="BS427" s="37"/>
      <c r="BT427" s="37">
        <v>41338</v>
      </c>
      <c r="BU427" s="37">
        <v>41755</v>
      </c>
      <c r="BV427" s="37"/>
      <c r="BW427" s="37">
        <v>41226</v>
      </c>
      <c r="BX427" s="37">
        <v>41248</v>
      </c>
      <c r="BY427" s="37">
        <v>41248</v>
      </c>
      <c r="BZ427" s="37"/>
      <c r="CA427" s="37"/>
      <c r="CB427" s="37"/>
      <c r="CC427" s="37"/>
      <c r="CD427" s="37"/>
      <c r="CE427" s="37"/>
      <c r="CF427" s="37"/>
      <c r="CG427" s="37"/>
      <c r="CH427" s="37"/>
      <c r="CI427" s="37"/>
      <c r="CJ427" s="37"/>
      <c r="CK427" s="37"/>
      <c r="CL427" s="37"/>
      <c r="CM427" s="37"/>
      <c r="CN427" s="37">
        <v>41410</v>
      </c>
      <c r="CO427" s="37"/>
      <c r="CP427" s="37"/>
      <c r="CQ427" s="37"/>
      <c r="CR427" s="37"/>
      <c r="CS427" s="37"/>
      <c r="CT427" s="37"/>
      <c r="CU427" s="37">
        <v>41456</v>
      </c>
      <c r="CV427" s="37"/>
      <c r="CW427" s="37"/>
      <c r="CX427" s="37"/>
      <c r="CY427" s="37"/>
      <c r="CZ427" s="37"/>
      <c r="DA427" s="37"/>
      <c r="DB427" s="37"/>
      <c r="DC427" s="37"/>
      <c r="DD427" s="37"/>
      <c r="DE427" s="37"/>
      <c r="DF427" s="37"/>
      <c r="DG427" s="37"/>
      <c r="DH427" s="37"/>
      <c r="DI427" s="37"/>
      <c r="DJ427" s="37"/>
    </row>
    <row r="428" spans="1:114" ht="25.5" x14ac:dyDescent="0.2">
      <c r="A428" s="38">
        <v>2874</v>
      </c>
      <c r="B428" s="38">
        <v>157</v>
      </c>
      <c r="C428" s="41" t="s">
        <v>699</v>
      </c>
      <c r="D428" s="39" t="s">
        <v>700</v>
      </c>
      <c r="E428" s="42"/>
      <c r="F428" s="39" t="s">
        <v>701</v>
      </c>
      <c r="G428" s="17" t="s">
        <v>124</v>
      </c>
      <c r="H428" s="39" t="s">
        <v>399</v>
      </c>
      <c r="I428" s="36">
        <v>2</v>
      </c>
      <c r="J428" s="37"/>
      <c r="K428" s="37"/>
      <c r="L428" s="37">
        <v>40643</v>
      </c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>
        <v>40530</v>
      </c>
      <c r="AK428" s="37"/>
      <c r="AL428" s="37"/>
      <c r="AM428" s="37"/>
      <c r="AN428" s="37"/>
      <c r="AO428" s="37"/>
      <c r="AP428" s="37"/>
      <c r="AQ428" s="37"/>
      <c r="AR428" s="37"/>
      <c r="AS428" s="37"/>
      <c r="AT428" s="37"/>
      <c r="AU428" s="37"/>
      <c r="AV428" s="37"/>
      <c r="AW428" s="37"/>
      <c r="AX428" s="37"/>
      <c r="AY428" s="37"/>
      <c r="AZ428" s="37"/>
      <c r="BA428" s="37"/>
      <c r="BB428" s="37"/>
      <c r="BC428" s="37"/>
      <c r="BD428" s="37"/>
      <c r="BE428" s="37"/>
      <c r="BF428" s="37"/>
      <c r="BG428" s="37"/>
      <c r="BH428" s="37"/>
      <c r="BI428" s="37"/>
      <c r="BJ428" s="37"/>
      <c r="BK428" s="37"/>
      <c r="BL428" s="37"/>
      <c r="BM428" s="37"/>
      <c r="BN428" s="37"/>
      <c r="BO428" s="37"/>
      <c r="BP428" s="37"/>
      <c r="BQ428" s="37"/>
      <c r="BR428" s="37"/>
      <c r="BS428" s="37"/>
      <c r="BT428" s="37"/>
      <c r="BU428" s="37"/>
      <c r="BV428" s="37"/>
      <c r="BW428" s="37"/>
      <c r="BX428" s="37"/>
      <c r="BY428" s="37"/>
      <c r="BZ428" s="37"/>
      <c r="CA428" s="37"/>
      <c r="CB428" s="37"/>
      <c r="CC428" s="37"/>
      <c r="CD428" s="37"/>
      <c r="CE428" s="37"/>
      <c r="CF428" s="37"/>
      <c r="CG428" s="37"/>
      <c r="CH428" s="37"/>
      <c r="CI428" s="37"/>
      <c r="CJ428" s="37"/>
      <c r="CK428" s="37"/>
      <c r="CL428" s="37"/>
      <c r="CM428" s="37"/>
      <c r="CN428" s="37"/>
      <c r="CO428" s="37"/>
      <c r="CP428" s="37"/>
      <c r="CQ428" s="37"/>
      <c r="CR428" s="37"/>
      <c r="CS428" s="37"/>
      <c r="CT428" s="37"/>
      <c r="CU428" s="37"/>
      <c r="CV428" s="37"/>
      <c r="CW428" s="37"/>
      <c r="CX428" s="37"/>
      <c r="CY428" s="37"/>
      <c r="CZ428" s="37"/>
      <c r="DA428" s="37"/>
      <c r="DB428" s="37"/>
      <c r="DC428" s="37"/>
      <c r="DD428" s="37"/>
      <c r="DE428" s="37"/>
      <c r="DF428" s="37"/>
      <c r="DG428" s="37"/>
      <c r="DH428" s="37"/>
      <c r="DI428" s="37"/>
      <c r="DJ428" s="37"/>
    </row>
    <row r="429" spans="1:114" ht="25.5" x14ac:dyDescent="0.2">
      <c r="A429" s="38">
        <v>2874</v>
      </c>
      <c r="B429" s="38">
        <v>157</v>
      </c>
      <c r="C429" s="41" t="s">
        <v>699</v>
      </c>
      <c r="D429" s="39" t="s">
        <v>700</v>
      </c>
      <c r="E429" s="42"/>
      <c r="F429" s="39" t="s">
        <v>702</v>
      </c>
      <c r="G429" s="17" t="s">
        <v>124</v>
      </c>
      <c r="H429" s="39" t="s">
        <v>399</v>
      </c>
      <c r="I429" s="36">
        <v>1</v>
      </c>
      <c r="J429" s="37"/>
      <c r="K429" s="37"/>
      <c r="L429" s="37">
        <v>40552</v>
      </c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  <c r="AN429" s="37"/>
      <c r="AO429" s="37"/>
      <c r="AP429" s="37"/>
      <c r="AQ429" s="37"/>
      <c r="AR429" s="37"/>
      <c r="AS429" s="37"/>
      <c r="AT429" s="37"/>
      <c r="AU429" s="37"/>
      <c r="AV429" s="37"/>
      <c r="AW429" s="37"/>
      <c r="AX429" s="37"/>
      <c r="AY429" s="37"/>
      <c r="AZ429" s="37"/>
      <c r="BA429" s="37"/>
      <c r="BB429" s="37"/>
      <c r="BC429" s="37"/>
      <c r="BD429" s="37"/>
      <c r="BE429" s="37"/>
      <c r="BF429" s="37"/>
      <c r="BG429" s="37"/>
      <c r="BH429" s="37"/>
      <c r="BI429" s="37"/>
      <c r="BJ429" s="37"/>
      <c r="BK429" s="37"/>
      <c r="BL429" s="37"/>
      <c r="BM429" s="37"/>
      <c r="BN429" s="37"/>
      <c r="BO429" s="37"/>
      <c r="BP429" s="37"/>
      <c r="BQ429" s="37"/>
      <c r="BR429" s="37"/>
      <c r="BS429" s="37"/>
      <c r="BT429" s="37"/>
      <c r="BU429" s="37"/>
      <c r="BV429" s="37"/>
      <c r="BW429" s="37"/>
      <c r="BX429" s="37"/>
      <c r="BY429" s="37"/>
      <c r="BZ429" s="37"/>
      <c r="CA429" s="37"/>
      <c r="CB429" s="37"/>
      <c r="CC429" s="37"/>
      <c r="CD429" s="37"/>
      <c r="CE429" s="37"/>
      <c r="CF429" s="37"/>
      <c r="CG429" s="37"/>
      <c r="CH429" s="37"/>
      <c r="CI429" s="37"/>
      <c r="CJ429" s="37"/>
      <c r="CK429" s="37"/>
      <c r="CL429" s="37"/>
      <c r="CM429" s="37"/>
      <c r="CN429" s="37"/>
      <c r="CO429" s="37"/>
      <c r="CP429" s="37"/>
      <c r="CQ429" s="37"/>
      <c r="CR429" s="37"/>
      <c r="CS429" s="37"/>
      <c r="CT429" s="37"/>
      <c r="CU429" s="37"/>
      <c r="CV429" s="37"/>
      <c r="CW429" s="37"/>
      <c r="CX429" s="37"/>
      <c r="CY429" s="37"/>
      <c r="CZ429" s="37"/>
      <c r="DA429" s="37"/>
      <c r="DB429" s="37"/>
      <c r="DC429" s="37"/>
      <c r="DD429" s="37"/>
      <c r="DE429" s="37"/>
      <c r="DF429" s="37"/>
      <c r="DG429" s="37"/>
      <c r="DH429" s="37"/>
      <c r="DI429" s="37"/>
      <c r="DJ429" s="37"/>
    </row>
    <row r="430" spans="1:114" ht="25.5" x14ac:dyDescent="0.2">
      <c r="A430" s="38">
        <v>2874</v>
      </c>
      <c r="B430" s="38">
        <v>157</v>
      </c>
      <c r="C430" s="41" t="s">
        <v>699</v>
      </c>
      <c r="D430" s="39" t="s">
        <v>700</v>
      </c>
      <c r="E430" s="42"/>
      <c r="F430" s="39" t="s">
        <v>280</v>
      </c>
      <c r="G430" s="17" t="s">
        <v>124</v>
      </c>
      <c r="H430" s="39" t="s">
        <v>399</v>
      </c>
      <c r="I430" s="36">
        <v>8</v>
      </c>
      <c r="J430" s="37"/>
      <c r="K430" s="37"/>
      <c r="L430" s="37">
        <v>40489</v>
      </c>
      <c r="M430" s="37"/>
      <c r="N430" s="37">
        <v>40489</v>
      </c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>
        <v>40502</v>
      </c>
      <c r="AK430" s="37">
        <v>40867</v>
      </c>
      <c r="AL430" s="37"/>
      <c r="AM430" s="37"/>
      <c r="AN430" s="37"/>
      <c r="AO430" s="37"/>
      <c r="AP430" s="37"/>
      <c r="AQ430" s="37"/>
      <c r="AR430" s="37">
        <v>41020</v>
      </c>
      <c r="AS430" s="37"/>
      <c r="AT430" s="37"/>
      <c r="AU430" s="37"/>
      <c r="AV430" s="37"/>
      <c r="AW430" s="37"/>
      <c r="AX430" s="37"/>
      <c r="AY430" s="37"/>
      <c r="AZ430" s="37"/>
      <c r="BA430" s="37"/>
      <c r="BB430" s="37"/>
      <c r="BC430" s="37"/>
      <c r="BD430" s="37"/>
      <c r="BE430" s="37"/>
      <c r="BF430" s="37"/>
      <c r="BG430" s="37"/>
      <c r="BH430" s="37"/>
      <c r="BI430" s="37"/>
      <c r="BJ430" s="37"/>
      <c r="BK430" s="37"/>
      <c r="BL430" s="37"/>
      <c r="BM430" s="37"/>
      <c r="BN430" s="37"/>
      <c r="BO430" s="37"/>
      <c r="BP430" s="37"/>
      <c r="BQ430" s="37"/>
      <c r="BR430" s="37"/>
      <c r="BS430" s="37"/>
      <c r="BT430" s="37"/>
      <c r="BU430" s="37"/>
      <c r="BV430" s="37"/>
      <c r="BW430" s="37">
        <v>42091</v>
      </c>
      <c r="BX430" s="37"/>
      <c r="BY430" s="37"/>
      <c r="BZ430" s="37"/>
      <c r="CA430" s="37"/>
      <c r="CB430" s="37"/>
      <c r="CC430" s="37"/>
      <c r="CD430" s="37"/>
      <c r="CE430" s="37"/>
      <c r="CF430" s="37"/>
      <c r="CG430" s="37"/>
      <c r="CH430" s="37"/>
      <c r="CI430" s="37"/>
      <c r="CJ430" s="37"/>
      <c r="CK430" s="37"/>
      <c r="CL430" s="37">
        <v>40881</v>
      </c>
      <c r="CM430" s="37"/>
      <c r="CN430" s="37"/>
      <c r="CO430" s="37"/>
      <c r="CP430" s="37"/>
      <c r="CQ430" s="37"/>
      <c r="CR430" s="37"/>
      <c r="CS430" s="37"/>
      <c r="CT430" s="37"/>
      <c r="CU430" s="37"/>
      <c r="CV430" s="37"/>
      <c r="CW430" s="37"/>
      <c r="CX430" s="37">
        <v>41354</v>
      </c>
      <c r="CY430" s="37"/>
      <c r="CZ430" s="37"/>
      <c r="DA430" s="37"/>
      <c r="DB430" s="37"/>
      <c r="DC430" s="37"/>
      <c r="DD430" s="37"/>
      <c r="DE430" s="37"/>
      <c r="DF430" s="37"/>
      <c r="DG430" s="37"/>
      <c r="DH430" s="37"/>
      <c r="DI430" s="37"/>
      <c r="DJ430" s="37"/>
    </row>
    <row r="431" spans="1:114" x14ac:dyDescent="0.2">
      <c r="A431" s="38">
        <v>2874</v>
      </c>
      <c r="B431" s="38">
        <v>157</v>
      </c>
      <c r="C431" s="41" t="s">
        <v>699</v>
      </c>
      <c r="D431" s="39" t="s">
        <v>700</v>
      </c>
      <c r="E431" s="42"/>
      <c r="F431" s="39" t="s">
        <v>703</v>
      </c>
      <c r="G431" s="17" t="s">
        <v>124</v>
      </c>
      <c r="H431" s="39" t="s">
        <v>704</v>
      </c>
      <c r="I431" s="36">
        <v>3</v>
      </c>
      <c r="J431" s="37"/>
      <c r="K431" s="37"/>
      <c r="L431" s="37">
        <v>41354</v>
      </c>
      <c r="M431" s="37"/>
      <c r="N431" s="37">
        <v>41944</v>
      </c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/>
      <c r="AV431" s="37"/>
      <c r="AW431" s="37"/>
      <c r="AX431" s="37"/>
      <c r="AY431" s="37"/>
      <c r="AZ431" s="37"/>
      <c r="BA431" s="37"/>
      <c r="BB431" s="37"/>
      <c r="BC431" s="37"/>
      <c r="BD431" s="37"/>
      <c r="BE431" s="37"/>
      <c r="BF431" s="37"/>
      <c r="BG431" s="37"/>
      <c r="BH431" s="37"/>
      <c r="BI431" s="37"/>
      <c r="BJ431" s="37"/>
      <c r="BK431" s="37"/>
      <c r="BL431" s="37"/>
      <c r="BM431" s="37"/>
      <c r="BN431" s="37"/>
      <c r="BO431" s="37"/>
      <c r="BP431" s="37"/>
      <c r="BQ431" s="37"/>
      <c r="BR431" s="37"/>
      <c r="BS431" s="37"/>
      <c r="BT431" s="37"/>
      <c r="BU431" s="37"/>
      <c r="BV431" s="37"/>
      <c r="BW431" s="37"/>
      <c r="BX431" s="37"/>
      <c r="BY431" s="37"/>
      <c r="BZ431" s="37"/>
      <c r="CA431" s="37"/>
      <c r="CB431" s="37"/>
      <c r="CC431" s="37"/>
      <c r="CD431" s="37"/>
      <c r="CE431" s="37"/>
      <c r="CF431" s="37"/>
      <c r="CG431" s="37"/>
      <c r="CH431" s="37"/>
      <c r="CI431" s="37"/>
      <c r="CJ431" s="37"/>
      <c r="CK431" s="37"/>
      <c r="CL431" s="37"/>
      <c r="CM431" s="37"/>
      <c r="CN431" s="37"/>
      <c r="CO431" s="37"/>
      <c r="CP431" s="37"/>
      <c r="CQ431" s="37"/>
      <c r="CR431" s="37"/>
      <c r="CS431" s="37"/>
      <c r="CT431" s="37"/>
      <c r="CU431" s="37"/>
      <c r="CV431" s="37"/>
      <c r="CW431" s="37"/>
      <c r="CX431" s="37">
        <v>42091</v>
      </c>
      <c r="CY431" s="37"/>
      <c r="CZ431" s="37"/>
      <c r="DA431" s="37"/>
      <c r="DB431" s="37"/>
      <c r="DC431" s="37"/>
      <c r="DD431" s="37"/>
      <c r="DE431" s="37"/>
      <c r="DF431" s="37"/>
      <c r="DG431" s="37"/>
      <c r="DH431" s="37"/>
      <c r="DI431" s="37"/>
      <c r="DJ431" s="37"/>
    </row>
    <row r="432" spans="1:114" ht="25.5" x14ac:dyDescent="0.2">
      <c r="A432" s="38">
        <v>3611</v>
      </c>
      <c r="B432" s="38"/>
      <c r="C432" s="41" t="s">
        <v>705</v>
      </c>
      <c r="D432" s="39" t="s">
        <v>706</v>
      </c>
      <c r="E432" s="42"/>
      <c r="F432" s="39" t="s">
        <v>707</v>
      </c>
      <c r="G432" s="17" t="s">
        <v>113</v>
      </c>
      <c r="H432" s="41" t="s">
        <v>644</v>
      </c>
      <c r="I432" s="36">
        <v>23</v>
      </c>
      <c r="J432" s="37"/>
      <c r="K432" s="37"/>
      <c r="L432" s="37">
        <v>41082</v>
      </c>
      <c r="M432" s="37"/>
      <c r="N432" s="37"/>
      <c r="O432" s="37">
        <v>41808</v>
      </c>
      <c r="P432" s="37"/>
      <c r="Q432" s="37"/>
      <c r="R432" s="37"/>
      <c r="S432" s="37"/>
      <c r="T432" s="37">
        <v>41735</v>
      </c>
      <c r="U432" s="37"/>
      <c r="V432" s="37"/>
      <c r="W432" s="37">
        <v>42565</v>
      </c>
      <c r="X432" s="37"/>
      <c r="Y432" s="37"/>
      <c r="Z432" s="37">
        <v>41444</v>
      </c>
      <c r="AA432" s="37">
        <v>42564</v>
      </c>
      <c r="AB432" s="37"/>
      <c r="AC432" s="37"/>
      <c r="AD432" s="37"/>
      <c r="AE432" s="37"/>
      <c r="AF432" s="37">
        <v>41110</v>
      </c>
      <c r="AG432" s="37"/>
      <c r="AH432" s="37"/>
      <c r="AI432" s="37"/>
      <c r="AJ432" s="37"/>
      <c r="AK432" s="37"/>
      <c r="AL432" s="37"/>
      <c r="AM432" s="37"/>
      <c r="AN432" s="37">
        <v>41444</v>
      </c>
      <c r="AO432" s="37"/>
      <c r="AP432" s="37">
        <v>41082</v>
      </c>
      <c r="AQ432" s="37">
        <v>42173</v>
      </c>
      <c r="AR432" s="37">
        <v>41736</v>
      </c>
      <c r="AS432" s="37">
        <v>41810</v>
      </c>
      <c r="AT432" s="37"/>
      <c r="AU432" s="37"/>
      <c r="AV432" s="37"/>
      <c r="AW432" s="37"/>
      <c r="AX432" s="37"/>
      <c r="AY432" s="37"/>
      <c r="AZ432" s="37"/>
      <c r="BA432" s="37"/>
      <c r="BB432" s="37">
        <v>42566</v>
      </c>
      <c r="BC432" s="37"/>
      <c r="BD432" s="37"/>
      <c r="BE432" s="37"/>
      <c r="BF432" s="37"/>
      <c r="BG432" s="37">
        <v>42567</v>
      </c>
      <c r="BH432" s="37">
        <v>41322</v>
      </c>
      <c r="BI432" s="37"/>
      <c r="BJ432" s="37"/>
      <c r="BK432" s="37">
        <v>41446</v>
      </c>
      <c r="BL432" s="37">
        <v>41446</v>
      </c>
      <c r="BM432" s="37"/>
      <c r="BN432" s="37"/>
      <c r="BO432" s="37">
        <v>42200</v>
      </c>
      <c r="BP432" s="37"/>
      <c r="BQ432" s="37"/>
      <c r="BR432" s="37"/>
      <c r="BS432" s="37"/>
      <c r="BT432" s="37"/>
      <c r="BU432" s="37"/>
      <c r="BV432" s="37"/>
      <c r="BW432" s="37"/>
      <c r="BX432" s="37"/>
      <c r="BY432" s="37"/>
      <c r="BZ432" s="37"/>
      <c r="CA432" s="37"/>
      <c r="CB432" s="37"/>
      <c r="CC432" s="37"/>
      <c r="CD432" s="37"/>
      <c r="CE432" s="37"/>
      <c r="CF432" s="37"/>
      <c r="CG432" s="37"/>
      <c r="CH432" s="37"/>
      <c r="CI432" s="37"/>
      <c r="CJ432" s="37"/>
      <c r="CK432" s="37">
        <v>41838</v>
      </c>
      <c r="CL432" s="37"/>
      <c r="CM432" s="37"/>
      <c r="CN432" s="37"/>
      <c r="CO432" s="37"/>
      <c r="CP432" s="37">
        <v>41618</v>
      </c>
      <c r="CQ432" s="37"/>
      <c r="CR432" s="37"/>
      <c r="CS432" s="37"/>
      <c r="CT432" s="37">
        <v>42538</v>
      </c>
      <c r="CU432" s="37">
        <v>41082</v>
      </c>
      <c r="CV432" s="37"/>
      <c r="CW432" s="37"/>
      <c r="CX432" s="37"/>
      <c r="CY432" s="37"/>
      <c r="CZ432" s="37"/>
      <c r="DA432" s="37"/>
      <c r="DB432" s="37"/>
      <c r="DC432" s="37"/>
      <c r="DD432" s="37"/>
      <c r="DE432" s="37"/>
      <c r="DF432" s="37"/>
      <c r="DG432" s="37">
        <v>42173</v>
      </c>
      <c r="DH432" s="37"/>
      <c r="DI432" s="37"/>
      <c r="DJ432" s="37"/>
    </row>
    <row r="433" spans="1:114" ht="25.5" x14ac:dyDescent="0.2">
      <c r="A433" s="38">
        <v>3611</v>
      </c>
      <c r="B433" s="38"/>
      <c r="C433" s="41" t="s">
        <v>705</v>
      </c>
      <c r="D433" s="39" t="s">
        <v>706</v>
      </c>
      <c r="E433" s="42"/>
      <c r="F433" s="39" t="s">
        <v>708</v>
      </c>
      <c r="G433" s="17" t="s">
        <v>113</v>
      </c>
      <c r="H433" s="41" t="s">
        <v>644</v>
      </c>
      <c r="I433" s="36">
        <v>1</v>
      </c>
      <c r="J433" s="37"/>
      <c r="K433" s="37"/>
      <c r="L433" s="37">
        <v>41082</v>
      </c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  <c r="AZ433" s="37"/>
      <c r="BA433" s="37"/>
      <c r="BB433" s="37"/>
      <c r="BC433" s="37"/>
      <c r="BD433" s="37"/>
      <c r="BE433" s="37"/>
      <c r="BF433" s="37"/>
      <c r="BG433" s="37"/>
      <c r="BH433" s="37"/>
      <c r="BI433" s="37"/>
      <c r="BJ433" s="37"/>
      <c r="BK433" s="37"/>
      <c r="BL433" s="37"/>
      <c r="BM433" s="37"/>
      <c r="BN433" s="37"/>
      <c r="BO433" s="37"/>
      <c r="BP433" s="37"/>
      <c r="BQ433" s="37"/>
      <c r="BR433" s="37"/>
      <c r="BS433" s="37"/>
      <c r="BT433" s="37"/>
      <c r="BU433" s="37"/>
      <c r="BV433" s="37"/>
      <c r="BW433" s="37"/>
      <c r="BX433" s="37"/>
      <c r="BY433" s="37"/>
      <c r="BZ433" s="37"/>
      <c r="CA433" s="37"/>
      <c r="CB433" s="37"/>
      <c r="CC433" s="37"/>
      <c r="CD433" s="37"/>
      <c r="CE433" s="37"/>
      <c r="CF433" s="37"/>
      <c r="CG433" s="37"/>
      <c r="CH433" s="37"/>
      <c r="CI433" s="37"/>
      <c r="CJ433" s="37"/>
      <c r="CK433" s="37"/>
      <c r="CL433" s="37"/>
      <c r="CM433" s="37"/>
      <c r="CN433" s="37"/>
      <c r="CO433" s="37"/>
      <c r="CP433" s="37"/>
      <c r="CQ433" s="37"/>
      <c r="CR433" s="37"/>
      <c r="CS433" s="37"/>
      <c r="CT433" s="37"/>
      <c r="CU433" s="37"/>
      <c r="CV433" s="37"/>
      <c r="CW433" s="37"/>
      <c r="CX433" s="37"/>
      <c r="CY433" s="37"/>
      <c r="CZ433" s="37"/>
      <c r="DA433" s="37"/>
      <c r="DB433" s="37"/>
      <c r="DC433" s="37"/>
      <c r="DD433" s="37"/>
      <c r="DE433" s="37"/>
      <c r="DF433" s="37"/>
      <c r="DG433" s="37"/>
      <c r="DH433" s="37"/>
      <c r="DI433" s="37"/>
      <c r="DJ433" s="37"/>
    </row>
    <row r="434" spans="1:114" ht="25.5" x14ac:dyDescent="0.2">
      <c r="A434" s="38">
        <v>3611</v>
      </c>
      <c r="B434" s="38"/>
      <c r="C434" s="41" t="s">
        <v>705</v>
      </c>
      <c r="D434" s="39" t="s">
        <v>706</v>
      </c>
      <c r="E434" s="42"/>
      <c r="F434" s="39" t="s">
        <v>709</v>
      </c>
      <c r="G434" s="17" t="s">
        <v>113</v>
      </c>
      <c r="H434" s="41" t="s">
        <v>644</v>
      </c>
      <c r="I434" s="36">
        <v>14</v>
      </c>
      <c r="J434" s="37"/>
      <c r="K434" s="37"/>
      <c r="L434" s="37">
        <v>41082</v>
      </c>
      <c r="M434" s="37"/>
      <c r="N434" s="37"/>
      <c r="O434" s="37">
        <v>41808</v>
      </c>
      <c r="P434" s="37"/>
      <c r="Q434" s="37"/>
      <c r="R434" s="37"/>
      <c r="S434" s="37"/>
      <c r="T434" s="37">
        <v>41735</v>
      </c>
      <c r="U434" s="37"/>
      <c r="V434" s="37"/>
      <c r="W434" s="37">
        <v>42565</v>
      </c>
      <c r="X434" s="37"/>
      <c r="Y434" s="37"/>
      <c r="Z434" s="37">
        <v>41444</v>
      </c>
      <c r="AA434" s="37">
        <v>42564</v>
      </c>
      <c r="AB434" s="37"/>
      <c r="AC434" s="37"/>
      <c r="AD434" s="37">
        <v>41110</v>
      </c>
      <c r="AE434" s="37"/>
      <c r="AF434" s="37"/>
      <c r="AG434" s="37"/>
      <c r="AH434" s="37"/>
      <c r="AI434" s="37"/>
      <c r="AJ434" s="37"/>
      <c r="AK434" s="37"/>
      <c r="AL434" s="37"/>
      <c r="AM434" s="37"/>
      <c r="AN434" s="37">
        <v>41444</v>
      </c>
      <c r="AO434" s="37"/>
      <c r="AP434" s="37"/>
      <c r="AQ434" s="37"/>
      <c r="AR434" s="37"/>
      <c r="AS434" s="37">
        <v>41837</v>
      </c>
      <c r="AT434" s="37"/>
      <c r="AU434" s="37"/>
      <c r="AV434" s="37"/>
      <c r="AW434" s="37"/>
      <c r="AX434" s="37"/>
      <c r="AY434" s="37"/>
      <c r="AZ434" s="37"/>
      <c r="BA434" s="37"/>
      <c r="BB434" s="37"/>
      <c r="BC434" s="37"/>
      <c r="BD434" s="37"/>
      <c r="BE434" s="37"/>
      <c r="BF434" s="37"/>
      <c r="BG434" s="37"/>
      <c r="BH434" s="37">
        <v>41322</v>
      </c>
      <c r="BI434" s="37"/>
      <c r="BJ434" s="37"/>
      <c r="BK434" s="37"/>
      <c r="BL434" s="37"/>
      <c r="BM434" s="37"/>
      <c r="BN434" s="37"/>
      <c r="BO434" s="37">
        <v>42174</v>
      </c>
      <c r="BP434" s="37"/>
      <c r="BQ434" s="37"/>
      <c r="BR434" s="37"/>
      <c r="BS434" s="37"/>
      <c r="BT434" s="37"/>
      <c r="BU434" s="37"/>
      <c r="BV434" s="37"/>
      <c r="BW434" s="37"/>
      <c r="BX434" s="37"/>
      <c r="BY434" s="37"/>
      <c r="BZ434" s="37"/>
      <c r="CA434" s="37"/>
      <c r="CB434" s="37"/>
      <c r="CC434" s="37"/>
      <c r="CD434" s="37"/>
      <c r="CE434" s="37"/>
      <c r="CF434" s="37"/>
      <c r="CG434" s="37"/>
      <c r="CH434" s="37"/>
      <c r="CI434" s="37"/>
      <c r="CJ434" s="37"/>
      <c r="CK434" s="37">
        <v>41838</v>
      </c>
      <c r="CL434" s="37"/>
      <c r="CM434" s="37"/>
      <c r="CN434" s="37"/>
      <c r="CO434" s="37"/>
      <c r="CP434" s="37">
        <v>41618</v>
      </c>
      <c r="CQ434" s="37"/>
      <c r="CR434" s="37"/>
      <c r="CS434" s="37"/>
      <c r="CT434" s="37"/>
      <c r="CU434" s="37"/>
      <c r="CV434" s="37"/>
      <c r="CW434" s="37"/>
      <c r="CX434" s="37"/>
      <c r="CY434" s="37"/>
      <c r="CZ434" s="37"/>
      <c r="DA434" s="37"/>
      <c r="DB434" s="37"/>
      <c r="DC434" s="37"/>
      <c r="DD434" s="37"/>
      <c r="DE434" s="37"/>
      <c r="DF434" s="37"/>
      <c r="DG434" s="37">
        <v>41838</v>
      </c>
      <c r="DH434" s="37"/>
      <c r="DI434" s="37"/>
      <c r="DJ434" s="37"/>
    </row>
    <row r="435" spans="1:114" ht="25.5" x14ac:dyDescent="0.2">
      <c r="A435" s="38">
        <v>3611</v>
      </c>
      <c r="B435" s="38"/>
      <c r="C435" s="41" t="s">
        <v>705</v>
      </c>
      <c r="D435" s="39" t="s">
        <v>706</v>
      </c>
      <c r="E435" s="42"/>
      <c r="F435" s="39" t="s">
        <v>710</v>
      </c>
      <c r="G435" s="17" t="s">
        <v>113</v>
      </c>
      <c r="H435" s="41" t="s">
        <v>644</v>
      </c>
      <c r="I435" s="36">
        <v>14</v>
      </c>
      <c r="J435" s="37"/>
      <c r="K435" s="37"/>
      <c r="L435" s="37">
        <v>41082</v>
      </c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>
        <v>42565</v>
      </c>
      <c r="X435" s="37"/>
      <c r="Y435" s="37"/>
      <c r="Z435" s="37">
        <v>41444</v>
      </c>
      <c r="AA435" s="37">
        <v>41837</v>
      </c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>
        <v>41444</v>
      </c>
      <c r="AO435" s="37"/>
      <c r="AP435" s="37"/>
      <c r="AQ435" s="37"/>
      <c r="AR435" s="37">
        <v>41837</v>
      </c>
      <c r="AS435" s="37">
        <v>41837</v>
      </c>
      <c r="AT435" s="37"/>
      <c r="AU435" s="37"/>
      <c r="AV435" s="37"/>
      <c r="AW435" s="37"/>
      <c r="AX435" s="37"/>
      <c r="AY435" s="37">
        <v>42314</v>
      </c>
      <c r="AZ435" s="37"/>
      <c r="BA435" s="37"/>
      <c r="BB435" s="37"/>
      <c r="BC435" s="37"/>
      <c r="BD435" s="37"/>
      <c r="BE435" s="37"/>
      <c r="BF435" s="37">
        <v>41322</v>
      </c>
      <c r="BG435" s="37"/>
      <c r="BH435" s="37"/>
      <c r="BI435" s="37"/>
      <c r="BJ435" s="37"/>
      <c r="BK435" s="37"/>
      <c r="BL435" s="37"/>
      <c r="BM435" s="37"/>
      <c r="BN435" s="37"/>
      <c r="BO435" s="37"/>
      <c r="BP435" s="37"/>
      <c r="BQ435" s="37"/>
      <c r="BR435" s="37"/>
      <c r="BS435" s="37"/>
      <c r="BT435" s="37">
        <v>42212</v>
      </c>
      <c r="BU435" s="37">
        <v>42212</v>
      </c>
      <c r="BV435" s="37">
        <v>42212</v>
      </c>
      <c r="BW435" s="37"/>
      <c r="BX435" s="37"/>
      <c r="BY435" s="37"/>
      <c r="BZ435" s="37"/>
      <c r="CA435" s="37"/>
      <c r="CB435" s="37"/>
      <c r="CC435" s="37"/>
      <c r="CD435" s="37"/>
      <c r="CE435" s="37"/>
      <c r="CF435" s="37"/>
      <c r="CG435" s="37"/>
      <c r="CH435" s="37"/>
      <c r="CI435" s="37"/>
      <c r="CJ435" s="37"/>
      <c r="CK435" s="37"/>
      <c r="CL435" s="37"/>
      <c r="CM435" s="37"/>
      <c r="CN435" s="37"/>
      <c r="CO435" s="37"/>
      <c r="CP435" s="37">
        <v>41618</v>
      </c>
      <c r="CQ435" s="37"/>
      <c r="CR435" s="37"/>
      <c r="CS435" s="37"/>
      <c r="CT435" s="37"/>
      <c r="CU435" s="37">
        <v>41446</v>
      </c>
      <c r="CV435" s="37"/>
      <c r="CW435" s="37"/>
      <c r="CX435" s="37"/>
      <c r="CY435" s="37"/>
      <c r="CZ435" s="37"/>
      <c r="DA435" s="37"/>
      <c r="DB435" s="37"/>
      <c r="DC435" s="37"/>
      <c r="DD435" s="37"/>
      <c r="DE435" s="37"/>
      <c r="DF435" s="37"/>
      <c r="DG435" s="37"/>
      <c r="DH435" s="37"/>
      <c r="DI435" s="37"/>
      <c r="DJ435" s="37"/>
    </row>
    <row r="436" spans="1:114" ht="25.5" x14ac:dyDescent="0.2">
      <c r="A436" s="38">
        <v>3611</v>
      </c>
      <c r="B436" s="38"/>
      <c r="C436" s="41" t="s">
        <v>705</v>
      </c>
      <c r="D436" s="39" t="s">
        <v>706</v>
      </c>
      <c r="E436" s="42"/>
      <c r="F436" s="39" t="s">
        <v>1189</v>
      </c>
      <c r="G436" s="17" t="s">
        <v>113</v>
      </c>
      <c r="H436" s="41" t="s">
        <v>1190</v>
      </c>
      <c r="I436" s="36">
        <v>5</v>
      </c>
      <c r="J436" s="37"/>
      <c r="K436" s="37"/>
      <c r="L436" s="37">
        <v>42538</v>
      </c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>
        <v>42565</v>
      </c>
      <c r="X436" s="37"/>
      <c r="Y436" s="37">
        <v>42686</v>
      </c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  <c r="AR436" s="37"/>
      <c r="AS436" s="37"/>
      <c r="AT436" s="37"/>
      <c r="AU436" s="37"/>
      <c r="AV436" s="37"/>
      <c r="AW436" s="37"/>
      <c r="AX436" s="37"/>
      <c r="AY436" s="37"/>
      <c r="AZ436" s="37"/>
      <c r="BA436" s="37"/>
      <c r="BB436" s="37"/>
      <c r="BC436" s="37"/>
      <c r="BD436" s="37"/>
      <c r="BE436" s="37"/>
      <c r="BF436" s="37"/>
      <c r="BG436" s="37"/>
      <c r="BH436" s="37"/>
      <c r="BI436" s="37"/>
      <c r="BJ436" s="37"/>
      <c r="BK436" s="37"/>
      <c r="BL436" s="37"/>
      <c r="BM436" s="37"/>
      <c r="BN436" s="37"/>
      <c r="BO436" s="37"/>
      <c r="BP436" s="37"/>
      <c r="BQ436" s="37"/>
      <c r="BR436" s="37"/>
      <c r="BS436" s="37"/>
      <c r="BT436" s="37"/>
      <c r="BU436" s="37"/>
      <c r="BV436" s="37"/>
      <c r="BW436" s="37"/>
      <c r="BX436" s="37"/>
      <c r="BY436" s="37"/>
      <c r="BZ436" s="37"/>
      <c r="CA436" s="37"/>
      <c r="CB436" s="37"/>
      <c r="CC436" s="37"/>
      <c r="CD436" s="37"/>
      <c r="CE436" s="37"/>
      <c r="CF436" s="37"/>
      <c r="CG436" s="37"/>
      <c r="CH436" s="37"/>
      <c r="CI436" s="37"/>
      <c r="CJ436" s="37"/>
      <c r="CK436" s="37"/>
      <c r="CL436" s="37"/>
      <c r="CM436" s="37"/>
      <c r="CN436" s="37"/>
      <c r="CO436" s="37"/>
      <c r="CP436" s="37"/>
      <c r="CQ436" s="37"/>
      <c r="CR436" s="37"/>
      <c r="CS436" s="37"/>
      <c r="CT436" s="37"/>
      <c r="CU436" s="37">
        <v>42686</v>
      </c>
      <c r="CV436" s="37"/>
      <c r="CW436" s="37"/>
      <c r="CX436" s="37"/>
      <c r="CY436" s="37"/>
      <c r="CZ436" s="37"/>
      <c r="DA436" s="37"/>
      <c r="DB436" s="37"/>
      <c r="DC436" s="37"/>
      <c r="DD436" s="37"/>
      <c r="DE436" s="37"/>
      <c r="DF436" s="37"/>
      <c r="DG436" s="37">
        <v>42686</v>
      </c>
      <c r="DH436" s="37"/>
      <c r="DI436" s="37"/>
      <c r="DJ436" s="37"/>
    </row>
    <row r="437" spans="1:114" ht="25.5" x14ac:dyDescent="0.2">
      <c r="A437" s="38">
        <v>3611</v>
      </c>
      <c r="B437" s="38"/>
      <c r="C437" s="41" t="s">
        <v>705</v>
      </c>
      <c r="D437" s="39" t="s">
        <v>706</v>
      </c>
      <c r="E437" s="42"/>
      <c r="F437" s="39" t="s">
        <v>875</v>
      </c>
      <c r="G437" s="17" t="s">
        <v>113</v>
      </c>
      <c r="H437" s="41" t="s">
        <v>644</v>
      </c>
      <c r="I437" s="36">
        <v>3</v>
      </c>
      <c r="J437" s="37"/>
      <c r="K437" s="37"/>
      <c r="L437" s="37">
        <v>41809</v>
      </c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  <c r="AR437" s="37"/>
      <c r="AS437" s="37">
        <v>41837</v>
      </c>
      <c r="AT437" s="37"/>
      <c r="AU437" s="37"/>
      <c r="AV437" s="37"/>
      <c r="AW437" s="37"/>
      <c r="AX437" s="37"/>
      <c r="AY437" s="37"/>
      <c r="AZ437" s="37"/>
      <c r="BA437" s="37"/>
      <c r="BB437" s="37"/>
      <c r="BC437" s="37"/>
      <c r="BD437" s="37"/>
      <c r="BE437" s="37"/>
      <c r="BF437" s="37"/>
      <c r="BG437" s="37"/>
      <c r="BH437" s="37"/>
      <c r="BI437" s="37"/>
      <c r="BJ437" s="37"/>
      <c r="BK437" s="37"/>
      <c r="BL437" s="37"/>
      <c r="BM437" s="37"/>
      <c r="BN437" s="37"/>
      <c r="BO437" s="37"/>
      <c r="BP437" s="37"/>
      <c r="BQ437" s="37"/>
      <c r="BR437" s="37"/>
      <c r="BS437" s="37"/>
      <c r="BT437" s="37"/>
      <c r="BU437" s="37"/>
      <c r="BV437" s="37"/>
      <c r="BW437" s="37"/>
      <c r="BX437" s="37"/>
      <c r="BY437" s="37"/>
      <c r="BZ437" s="37"/>
      <c r="CA437" s="37"/>
      <c r="CB437" s="37"/>
      <c r="CC437" s="37"/>
      <c r="CD437" s="37"/>
      <c r="CE437" s="37"/>
      <c r="CF437" s="37"/>
      <c r="CG437" s="37"/>
      <c r="CH437" s="37"/>
      <c r="CI437" s="37"/>
      <c r="CJ437" s="37"/>
      <c r="CK437" s="37"/>
      <c r="CL437" s="37"/>
      <c r="CM437" s="37"/>
      <c r="CN437" s="37"/>
      <c r="CO437" s="37"/>
      <c r="CP437" s="37">
        <v>41808</v>
      </c>
      <c r="CQ437" s="37"/>
      <c r="CR437" s="37"/>
      <c r="CS437" s="37"/>
      <c r="CT437" s="37"/>
      <c r="CU437" s="37"/>
      <c r="CV437" s="37"/>
      <c r="CW437" s="37"/>
      <c r="CX437" s="37"/>
      <c r="CY437" s="37"/>
      <c r="CZ437" s="37"/>
      <c r="DA437" s="37"/>
      <c r="DB437" s="37"/>
      <c r="DC437" s="37"/>
      <c r="DD437" s="37"/>
      <c r="DE437" s="37"/>
      <c r="DF437" s="37"/>
      <c r="DG437" s="37"/>
      <c r="DH437" s="37"/>
      <c r="DI437" s="37"/>
      <c r="DJ437" s="37"/>
    </row>
    <row r="438" spans="1:114" x14ac:dyDescent="0.2">
      <c r="A438" s="38">
        <v>3611</v>
      </c>
      <c r="B438" s="38"/>
      <c r="C438" s="41" t="s">
        <v>705</v>
      </c>
      <c r="D438" s="39" t="s">
        <v>706</v>
      </c>
      <c r="E438" s="42"/>
      <c r="F438" s="39" t="s">
        <v>1107</v>
      </c>
      <c r="G438" s="17" t="s">
        <v>113</v>
      </c>
      <c r="H438" s="41" t="s">
        <v>561</v>
      </c>
      <c r="I438" s="36">
        <v>7</v>
      </c>
      <c r="J438" s="37"/>
      <c r="K438" s="37"/>
      <c r="L438" s="37">
        <v>42203</v>
      </c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>
        <v>42272</v>
      </c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>
        <v>42202</v>
      </c>
      <c r="AK438" s="37">
        <v>42202</v>
      </c>
      <c r="AL438" s="37">
        <v>42202</v>
      </c>
      <c r="AM438" s="37"/>
      <c r="AN438" s="37"/>
      <c r="AO438" s="37"/>
      <c r="AP438" s="37"/>
      <c r="AQ438" s="37">
        <v>42202</v>
      </c>
      <c r="AR438" s="37"/>
      <c r="AS438" s="37"/>
      <c r="AT438" s="37"/>
      <c r="AU438" s="37"/>
      <c r="AV438" s="37"/>
      <c r="AW438" s="37"/>
      <c r="AX438" s="37"/>
      <c r="AY438" s="37"/>
      <c r="AZ438" s="37"/>
      <c r="BA438" s="37"/>
      <c r="BB438" s="37"/>
      <c r="BC438" s="37"/>
      <c r="BD438" s="37"/>
      <c r="BE438" s="37"/>
      <c r="BF438" s="37"/>
      <c r="BG438" s="37"/>
      <c r="BH438" s="37"/>
      <c r="BI438" s="37"/>
      <c r="BJ438" s="37"/>
      <c r="BK438" s="37"/>
      <c r="BL438" s="37"/>
      <c r="BM438" s="37"/>
      <c r="BN438" s="37"/>
      <c r="BO438" s="37"/>
      <c r="BP438" s="37"/>
      <c r="BQ438" s="37"/>
      <c r="BR438" s="37"/>
      <c r="BS438" s="37"/>
      <c r="BT438" s="37"/>
      <c r="BU438" s="37"/>
      <c r="BV438" s="37"/>
      <c r="BW438" s="37"/>
      <c r="BX438" s="37"/>
      <c r="BY438" s="37"/>
      <c r="BZ438" s="37"/>
      <c r="CA438" s="37"/>
      <c r="CB438" s="37"/>
      <c r="CC438" s="37"/>
      <c r="CD438" s="37"/>
      <c r="CE438" s="37"/>
      <c r="CF438" s="37"/>
      <c r="CG438" s="37"/>
      <c r="CH438" s="37"/>
      <c r="CI438" s="37"/>
      <c r="CJ438" s="37"/>
      <c r="CK438" s="37"/>
      <c r="CL438" s="37"/>
      <c r="CM438" s="37"/>
      <c r="CN438" s="37"/>
      <c r="CO438" s="37"/>
      <c r="CP438" s="37"/>
      <c r="CQ438" s="37"/>
      <c r="CR438" s="37"/>
      <c r="CS438" s="37"/>
      <c r="CT438" s="37"/>
      <c r="CU438" s="37">
        <v>42272</v>
      </c>
      <c r="CV438" s="37"/>
      <c r="CW438" s="37"/>
      <c r="CX438" s="37"/>
      <c r="CY438" s="37"/>
      <c r="CZ438" s="37"/>
      <c r="DA438" s="37"/>
      <c r="DB438" s="37"/>
      <c r="DC438" s="37"/>
      <c r="DD438" s="37"/>
      <c r="DE438" s="37"/>
      <c r="DF438" s="37"/>
      <c r="DG438" s="37"/>
      <c r="DH438" s="37"/>
      <c r="DI438" s="37"/>
      <c r="DJ438" s="37"/>
    </row>
    <row r="439" spans="1:114" ht="25.5" x14ac:dyDescent="0.2">
      <c r="A439" s="38"/>
      <c r="B439" s="38"/>
      <c r="C439" s="41" t="s">
        <v>1231</v>
      </c>
      <c r="D439" s="39" t="s">
        <v>1232</v>
      </c>
      <c r="E439" s="42"/>
      <c r="F439" s="39" t="s">
        <v>1233</v>
      </c>
      <c r="G439" s="17" t="s">
        <v>113</v>
      </c>
      <c r="H439" s="41" t="s">
        <v>1234</v>
      </c>
      <c r="I439" s="36">
        <v>7</v>
      </c>
      <c r="J439" s="37"/>
      <c r="K439" s="37"/>
      <c r="L439" s="37">
        <v>42649</v>
      </c>
      <c r="M439" s="37"/>
      <c r="N439" s="37"/>
      <c r="O439" s="37"/>
      <c r="P439" s="37"/>
      <c r="Q439" s="37">
        <v>42862</v>
      </c>
      <c r="R439" s="37">
        <v>42875</v>
      </c>
      <c r="S439" s="37">
        <v>42875</v>
      </c>
      <c r="T439" s="37">
        <v>42666</v>
      </c>
      <c r="U439" s="37">
        <v>42750</v>
      </c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  <c r="AR439" s="37"/>
      <c r="AS439" s="37"/>
      <c r="AT439" s="37"/>
      <c r="AU439" s="37"/>
      <c r="AV439" s="37"/>
      <c r="AW439" s="37"/>
      <c r="AX439" s="37"/>
      <c r="AY439" s="37"/>
      <c r="AZ439" s="37"/>
      <c r="BA439" s="37"/>
      <c r="BB439" s="37"/>
      <c r="BC439" s="37"/>
      <c r="BD439" s="37"/>
      <c r="BE439" s="37"/>
      <c r="BF439" s="37"/>
      <c r="BG439" s="37"/>
      <c r="BH439" s="37"/>
      <c r="BI439" s="37"/>
      <c r="BJ439" s="37"/>
      <c r="BK439" s="37"/>
      <c r="BL439" s="37"/>
      <c r="BM439" s="37"/>
      <c r="BN439" s="37"/>
      <c r="BO439" s="37"/>
      <c r="BP439" s="37"/>
      <c r="BQ439" s="37"/>
      <c r="BR439" s="37"/>
      <c r="BS439" s="37"/>
      <c r="BT439" s="37"/>
      <c r="BU439" s="37"/>
      <c r="BV439" s="37"/>
      <c r="BW439" s="37">
        <v>42750</v>
      </c>
      <c r="BX439" s="37"/>
      <c r="BY439" s="37"/>
      <c r="BZ439" s="37"/>
      <c r="CA439" s="37"/>
      <c r="CB439" s="37"/>
      <c r="CC439" s="37"/>
      <c r="CD439" s="37"/>
      <c r="CE439" s="37"/>
      <c r="CF439" s="37"/>
      <c r="CG439" s="37"/>
      <c r="CH439" s="37"/>
      <c r="CI439" s="37"/>
      <c r="CJ439" s="37"/>
      <c r="CK439" s="37"/>
      <c r="CL439" s="37"/>
      <c r="CM439" s="37"/>
      <c r="CN439" s="37"/>
      <c r="CO439" s="37"/>
      <c r="CP439" s="37"/>
      <c r="CQ439" s="37"/>
      <c r="CR439" s="37"/>
      <c r="CS439" s="37"/>
      <c r="CT439" s="37"/>
      <c r="CU439" s="37"/>
      <c r="CV439" s="37"/>
      <c r="CW439" s="37"/>
      <c r="CX439" s="37"/>
      <c r="CY439" s="37"/>
      <c r="CZ439" s="37"/>
      <c r="DA439" s="37"/>
      <c r="DB439" s="37"/>
      <c r="DC439" s="37"/>
      <c r="DD439" s="37"/>
      <c r="DE439" s="37"/>
      <c r="DF439" s="37"/>
      <c r="DG439" s="37"/>
      <c r="DH439" s="37"/>
      <c r="DI439" s="37"/>
      <c r="DJ439" s="37"/>
    </row>
    <row r="440" spans="1:114" x14ac:dyDescent="0.2">
      <c r="A440" s="17">
        <v>2807</v>
      </c>
      <c r="B440" s="17">
        <v>119</v>
      </c>
      <c r="C440" s="39" t="s">
        <v>705</v>
      </c>
      <c r="D440" s="39" t="s">
        <v>711</v>
      </c>
      <c r="E440" s="42"/>
      <c r="F440" s="39" t="s">
        <v>712</v>
      </c>
      <c r="G440" s="17"/>
      <c r="H440" s="41" t="s">
        <v>713</v>
      </c>
      <c r="I440" s="36">
        <v>4</v>
      </c>
      <c r="J440" s="37"/>
      <c r="K440" s="37"/>
      <c r="L440" s="37">
        <v>40880</v>
      </c>
      <c r="M440" s="37"/>
      <c r="N440" s="37">
        <v>40880</v>
      </c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>
        <v>40880</v>
      </c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  <c r="AV440" s="37">
        <v>40880</v>
      </c>
      <c r="AW440" s="37"/>
      <c r="AX440" s="37"/>
      <c r="AY440" s="37"/>
      <c r="AZ440" s="37"/>
      <c r="BA440" s="37"/>
      <c r="BB440" s="37"/>
      <c r="BC440" s="37"/>
      <c r="BD440" s="37"/>
      <c r="BE440" s="37"/>
      <c r="BF440" s="37"/>
      <c r="BG440" s="37"/>
      <c r="BH440" s="37"/>
      <c r="BI440" s="37"/>
      <c r="BJ440" s="37"/>
      <c r="BK440" s="37"/>
      <c r="BL440" s="37"/>
      <c r="BM440" s="37"/>
      <c r="BN440" s="37"/>
      <c r="BO440" s="37"/>
      <c r="BP440" s="37"/>
      <c r="BQ440" s="37"/>
      <c r="BR440" s="37"/>
      <c r="BS440" s="37"/>
      <c r="BT440" s="37"/>
      <c r="BU440" s="37"/>
      <c r="BV440" s="37"/>
      <c r="BW440" s="37"/>
      <c r="BX440" s="37"/>
      <c r="BY440" s="37"/>
      <c r="BZ440" s="37"/>
      <c r="CA440" s="37"/>
      <c r="CB440" s="37"/>
      <c r="CC440" s="37"/>
      <c r="CD440" s="37"/>
      <c r="CE440" s="37"/>
      <c r="CF440" s="37"/>
      <c r="CG440" s="37"/>
      <c r="CH440" s="37"/>
      <c r="CI440" s="37"/>
      <c r="CJ440" s="37"/>
      <c r="CK440" s="37"/>
      <c r="CL440" s="37"/>
      <c r="CM440" s="37"/>
      <c r="CN440" s="37"/>
      <c r="CO440" s="37"/>
      <c r="CP440" s="37"/>
      <c r="CQ440" s="37"/>
      <c r="CR440" s="37"/>
      <c r="CS440" s="37"/>
      <c r="CT440" s="37"/>
      <c r="CU440" s="37"/>
      <c r="CV440" s="37"/>
      <c r="CW440" s="37"/>
      <c r="CX440" s="37"/>
      <c r="CY440" s="37"/>
      <c r="CZ440" s="37"/>
      <c r="DA440" s="37"/>
      <c r="DB440" s="37"/>
      <c r="DC440" s="37"/>
      <c r="DD440" s="37"/>
      <c r="DE440" s="37"/>
      <c r="DF440" s="37"/>
      <c r="DG440" s="37"/>
      <c r="DH440" s="37"/>
      <c r="DI440" s="37"/>
      <c r="DJ440" s="37"/>
    </row>
    <row r="441" spans="1:114" ht="25.5" x14ac:dyDescent="0.2">
      <c r="A441" s="17">
        <v>2807</v>
      </c>
      <c r="B441" s="17">
        <v>119</v>
      </c>
      <c r="C441" s="39" t="s">
        <v>705</v>
      </c>
      <c r="D441" s="39" t="s">
        <v>711</v>
      </c>
      <c r="E441" s="42"/>
      <c r="F441" s="39" t="s">
        <v>714</v>
      </c>
      <c r="G441" s="17" t="s">
        <v>126</v>
      </c>
      <c r="H441" s="41" t="s">
        <v>134</v>
      </c>
      <c r="I441" s="36">
        <v>29</v>
      </c>
      <c r="J441" s="37"/>
      <c r="K441" s="37"/>
      <c r="L441" s="37">
        <v>40148</v>
      </c>
      <c r="M441" s="37"/>
      <c r="N441" s="37">
        <v>40148</v>
      </c>
      <c r="O441" s="37">
        <v>41217</v>
      </c>
      <c r="P441" s="37"/>
      <c r="Q441" s="37"/>
      <c r="R441" s="37"/>
      <c r="S441" s="37"/>
      <c r="T441" s="37"/>
      <c r="U441" s="37"/>
      <c r="V441" s="37"/>
      <c r="W441" s="37">
        <v>41595</v>
      </c>
      <c r="X441" s="37"/>
      <c r="Y441" s="37">
        <v>40148</v>
      </c>
      <c r="Z441" s="37">
        <v>41959</v>
      </c>
      <c r="AA441" s="37"/>
      <c r="AB441" s="37"/>
      <c r="AC441" s="37"/>
      <c r="AD441" s="37">
        <v>41217</v>
      </c>
      <c r="AE441" s="37"/>
      <c r="AF441" s="37"/>
      <c r="AG441" s="37"/>
      <c r="AH441" s="37"/>
      <c r="AI441" s="37"/>
      <c r="AJ441" s="37">
        <v>40148</v>
      </c>
      <c r="AK441" s="37"/>
      <c r="AL441" s="37">
        <v>40489</v>
      </c>
      <c r="AM441" s="37"/>
      <c r="AN441" s="37"/>
      <c r="AO441" s="37"/>
      <c r="AP441" s="37"/>
      <c r="AQ441" s="37"/>
      <c r="AR441" s="37">
        <v>40148</v>
      </c>
      <c r="AS441" s="37">
        <v>40489</v>
      </c>
      <c r="AT441" s="37"/>
      <c r="AU441" s="37"/>
      <c r="AV441" s="37">
        <v>40854</v>
      </c>
      <c r="AW441" s="37">
        <v>40854</v>
      </c>
      <c r="AX441" s="37">
        <v>41595</v>
      </c>
      <c r="AY441" s="37"/>
      <c r="AZ441" s="37"/>
      <c r="BA441" s="37"/>
      <c r="BB441" s="37">
        <v>41217</v>
      </c>
      <c r="BC441" s="37">
        <v>42322</v>
      </c>
      <c r="BD441" s="37"/>
      <c r="BE441" s="37"/>
      <c r="BF441" s="37"/>
      <c r="BG441" s="37"/>
      <c r="BH441" s="37"/>
      <c r="BI441" s="37"/>
      <c r="BJ441" s="37"/>
      <c r="BK441" s="37"/>
      <c r="BL441" s="37"/>
      <c r="BM441" s="37"/>
      <c r="BN441" s="37"/>
      <c r="BO441" s="37"/>
      <c r="BP441" s="37"/>
      <c r="BQ441" s="37">
        <v>40489</v>
      </c>
      <c r="BR441" s="37"/>
      <c r="BS441" s="37"/>
      <c r="BT441" s="37">
        <v>40512</v>
      </c>
      <c r="BU441" s="37"/>
      <c r="BV441" s="37"/>
      <c r="BW441" s="37">
        <v>40210</v>
      </c>
      <c r="BX441" s="37">
        <v>41569</v>
      </c>
      <c r="BY441" s="37">
        <v>41569</v>
      </c>
      <c r="BZ441" s="37"/>
      <c r="CA441" s="37">
        <v>40599</v>
      </c>
      <c r="CB441" s="37"/>
      <c r="CC441" s="37"/>
      <c r="CD441" s="37"/>
      <c r="CE441" s="37"/>
      <c r="CF441" s="37"/>
      <c r="CG441" s="37"/>
      <c r="CH441" s="37">
        <v>41217</v>
      </c>
      <c r="CI441" s="37"/>
      <c r="CJ441" s="37"/>
      <c r="CK441" s="37"/>
      <c r="CL441" s="37">
        <v>40148</v>
      </c>
      <c r="CM441" s="37">
        <v>40151</v>
      </c>
      <c r="CN441" s="37">
        <v>40148</v>
      </c>
      <c r="CO441" s="37">
        <v>40489</v>
      </c>
      <c r="CP441" s="37">
        <v>41959</v>
      </c>
      <c r="CQ441" s="37"/>
      <c r="CR441" s="37"/>
      <c r="CS441" s="37"/>
      <c r="CT441" s="37">
        <v>42323</v>
      </c>
      <c r="CU441" s="37"/>
      <c r="CV441" s="37"/>
      <c r="CW441" s="37"/>
      <c r="CX441" s="37"/>
      <c r="CY441" s="37"/>
      <c r="CZ441" s="37"/>
      <c r="DA441" s="37"/>
      <c r="DB441" s="37"/>
      <c r="DC441" s="37"/>
      <c r="DD441" s="37"/>
      <c r="DE441" s="37"/>
      <c r="DF441" s="37"/>
      <c r="DG441" s="37"/>
      <c r="DH441" s="37"/>
      <c r="DI441" s="37"/>
      <c r="DJ441" s="37"/>
    </row>
    <row r="442" spans="1:114" x14ac:dyDescent="0.2">
      <c r="A442" s="17">
        <v>3016</v>
      </c>
      <c r="B442" s="17">
        <v>207</v>
      </c>
      <c r="C442" s="39" t="s">
        <v>705</v>
      </c>
      <c r="D442" s="39" t="s">
        <v>715</v>
      </c>
      <c r="E442" s="42"/>
      <c r="F442" s="39" t="s">
        <v>716</v>
      </c>
      <c r="G442" s="17" t="s">
        <v>143</v>
      </c>
      <c r="H442" s="39" t="s">
        <v>179</v>
      </c>
      <c r="I442" s="36">
        <v>1</v>
      </c>
      <c r="J442" s="37"/>
      <c r="K442" s="37"/>
      <c r="L442" s="37">
        <v>40828</v>
      </c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/>
      <c r="AV442" s="37"/>
      <c r="AW442" s="37"/>
      <c r="AX442" s="37"/>
      <c r="AY442" s="37"/>
      <c r="AZ442" s="37"/>
      <c r="BA442" s="37"/>
      <c r="BB442" s="37"/>
      <c r="BC442" s="37"/>
      <c r="BD442" s="37"/>
      <c r="BE442" s="37"/>
      <c r="BF442" s="37"/>
      <c r="BG442" s="37"/>
      <c r="BH442" s="37"/>
      <c r="BI442" s="37"/>
      <c r="BJ442" s="37"/>
      <c r="BK442" s="37"/>
      <c r="BL442" s="37"/>
      <c r="BM442" s="37"/>
      <c r="BN442" s="37"/>
      <c r="BO442" s="37"/>
      <c r="BP442" s="37"/>
      <c r="BQ442" s="37"/>
      <c r="BR442" s="37"/>
      <c r="BS442" s="37"/>
      <c r="BT442" s="37"/>
      <c r="BU442" s="37"/>
      <c r="BV442" s="37"/>
      <c r="BW442" s="37"/>
      <c r="BX442" s="37"/>
      <c r="BY442" s="37"/>
      <c r="BZ442" s="37"/>
      <c r="CA442" s="37"/>
      <c r="CB442" s="37"/>
      <c r="CC442" s="37"/>
      <c r="CD442" s="37"/>
      <c r="CE442" s="37"/>
      <c r="CF442" s="37"/>
      <c r="CG442" s="37"/>
      <c r="CH442" s="37"/>
      <c r="CI442" s="37"/>
      <c r="CJ442" s="37"/>
      <c r="CK442" s="37"/>
      <c r="CL442" s="37"/>
      <c r="CM442" s="37"/>
      <c r="CN442" s="37"/>
      <c r="CO442" s="37"/>
      <c r="CP442" s="37"/>
      <c r="CQ442" s="37"/>
      <c r="CR442" s="37"/>
      <c r="CS442" s="37"/>
      <c r="CT442" s="37"/>
      <c r="CU442" s="37"/>
      <c r="CV442" s="37"/>
      <c r="CW442" s="37"/>
      <c r="CX442" s="37"/>
      <c r="CY442" s="37"/>
      <c r="CZ442" s="37"/>
      <c r="DA442" s="37"/>
      <c r="DB442" s="37"/>
      <c r="DC442" s="37"/>
      <c r="DD442" s="37"/>
      <c r="DE442" s="37"/>
      <c r="DF442" s="37"/>
      <c r="DG442" s="37"/>
      <c r="DH442" s="37"/>
      <c r="DI442" s="37"/>
      <c r="DJ442" s="37"/>
    </row>
    <row r="443" spans="1:114" ht="25.5" x14ac:dyDescent="0.2">
      <c r="A443" s="17">
        <v>3016</v>
      </c>
      <c r="B443" s="17">
        <v>207</v>
      </c>
      <c r="C443" s="41" t="s">
        <v>705</v>
      </c>
      <c r="D443" s="41" t="s">
        <v>715</v>
      </c>
      <c r="E443" s="42"/>
      <c r="F443" s="39" t="s">
        <v>717</v>
      </c>
      <c r="G443" s="17" t="s">
        <v>143</v>
      </c>
      <c r="H443" s="41" t="s">
        <v>243</v>
      </c>
      <c r="I443" s="36">
        <v>9</v>
      </c>
      <c r="J443" s="37"/>
      <c r="K443" s="37"/>
      <c r="L443" s="37">
        <v>40544</v>
      </c>
      <c r="M443" s="37"/>
      <c r="N443" s="37"/>
      <c r="O443" s="37"/>
      <c r="P443" s="37"/>
      <c r="Q443" s="37">
        <v>41644</v>
      </c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  <c r="AI443" s="37"/>
      <c r="AJ443" s="37">
        <v>40575</v>
      </c>
      <c r="AK443" s="37">
        <v>40575</v>
      </c>
      <c r="AL443" s="37">
        <v>40575</v>
      </c>
      <c r="AM443" s="37">
        <v>40575</v>
      </c>
      <c r="AN443" s="37">
        <v>40575</v>
      </c>
      <c r="AO443" s="37"/>
      <c r="AP443" s="37"/>
      <c r="AQ443" s="37"/>
      <c r="AR443" s="37"/>
      <c r="AS443" s="37"/>
      <c r="AT443" s="37"/>
      <c r="AU443" s="37"/>
      <c r="AV443" s="37"/>
      <c r="AW443" s="37"/>
      <c r="AX443" s="37"/>
      <c r="AY443" s="37"/>
      <c r="AZ443" s="37"/>
      <c r="BA443" s="37"/>
      <c r="BB443" s="37"/>
      <c r="BC443" s="37"/>
      <c r="BD443" s="37"/>
      <c r="BE443" s="37"/>
      <c r="BF443" s="37"/>
      <c r="BG443" s="37"/>
      <c r="BH443" s="37"/>
      <c r="BI443" s="37"/>
      <c r="BJ443" s="37"/>
      <c r="BK443" s="37"/>
      <c r="BL443" s="37"/>
      <c r="BM443" s="37"/>
      <c r="BN443" s="37"/>
      <c r="BO443" s="37"/>
      <c r="BP443" s="37"/>
      <c r="BQ443" s="37"/>
      <c r="BR443" s="37"/>
      <c r="BS443" s="37"/>
      <c r="BT443" s="37">
        <v>42249</v>
      </c>
      <c r="BU443" s="37"/>
      <c r="BV443" s="37"/>
      <c r="BW443" s="37">
        <v>41203</v>
      </c>
      <c r="BX443" s="37"/>
      <c r="BY443" s="37"/>
      <c r="BZ443" s="37"/>
      <c r="CA443" s="37"/>
      <c r="CB443" s="37"/>
      <c r="CC443" s="37"/>
      <c r="CD443" s="37"/>
      <c r="CE443" s="37"/>
      <c r="CF443" s="37"/>
      <c r="CG443" s="37"/>
      <c r="CH443" s="37"/>
      <c r="CI443" s="37"/>
      <c r="CJ443" s="37"/>
      <c r="CK443" s="37"/>
      <c r="CL443" s="37"/>
      <c r="CM443" s="37"/>
      <c r="CN443" s="37"/>
      <c r="CO443" s="37"/>
      <c r="CP443" s="37"/>
      <c r="CQ443" s="37"/>
      <c r="CR443" s="37"/>
      <c r="CS443" s="37"/>
      <c r="CT443" s="37"/>
      <c r="CU443" s="37"/>
      <c r="CV443" s="37"/>
      <c r="CW443" s="37"/>
      <c r="CX443" s="37"/>
      <c r="CY443" s="37"/>
      <c r="CZ443" s="37"/>
      <c r="DA443" s="37"/>
      <c r="DB443" s="37"/>
      <c r="DC443" s="37"/>
      <c r="DD443" s="37"/>
      <c r="DE443" s="37"/>
      <c r="DF443" s="37"/>
      <c r="DG443" s="37"/>
      <c r="DH443" s="37"/>
      <c r="DI443" s="37"/>
      <c r="DJ443" s="37"/>
    </row>
    <row r="444" spans="1:114" ht="25.5" x14ac:dyDescent="0.2">
      <c r="A444" s="17">
        <v>4004</v>
      </c>
      <c r="B444" s="17">
        <v>189</v>
      </c>
      <c r="C444" s="39" t="s">
        <v>705</v>
      </c>
      <c r="D444" s="39" t="s">
        <v>215</v>
      </c>
      <c r="E444" s="42"/>
      <c r="F444" s="39" t="s">
        <v>718</v>
      </c>
      <c r="G444" s="17" t="s">
        <v>146</v>
      </c>
      <c r="H444" s="39" t="s">
        <v>719</v>
      </c>
      <c r="I444" s="36">
        <v>18</v>
      </c>
      <c r="J444" s="37"/>
      <c r="K444" s="37"/>
      <c r="L444" s="37">
        <v>41460</v>
      </c>
      <c r="M444" s="37"/>
      <c r="N444" s="37">
        <v>41460</v>
      </c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>
        <v>41837</v>
      </c>
      <c r="Z444" s="37"/>
      <c r="AA444" s="37">
        <v>42201</v>
      </c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>
        <v>41835</v>
      </c>
      <c r="AN444" s="37">
        <v>41835</v>
      </c>
      <c r="AO444" s="37"/>
      <c r="AP444" s="37"/>
      <c r="AQ444" s="37">
        <v>42200</v>
      </c>
      <c r="AR444" s="37">
        <v>42565</v>
      </c>
      <c r="AS444" s="37">
        <v>42594</v>
      </c>
      <c r="AT444" s="37"/>
      <c r="AU444" s="37"/>
      <c r="AV444" s="37">
        <v>42594</v>
      </c>
      <c r="AW444" s="37"/>
      <c r="AX444" s="37">
        <v>42229</v>
      </c>
      <c r="AY444" s="37">
        <v>41866</v>
      </c>
      <c r="AZ444" s="37"/>
      <c r="BA444" s="37"/>
      <c r="BB444" s="37">
        <v>42566</v>
      </c>
      <c r="BC444" s="37"/>
      <c r="BD444" s="37"/>
      <c r="BE444" s="37"/>
      <c r="BF444" s="37">
        <v>41866</v>
      </c>
      <c r="BG444" s="37"/>
      <c r="BH444" s="37"/>
      <c r="BI444" s="37"/>
      <c r="BJ444" s="37"/>
      <c r="BK444" s="37"/>
      <c r="BL444" s="37"/>
      <c r="BM444" s="37"/>
      <c r="BN444" s="37"/>
      <c r="BO444" s="37"/>
      <c r="BP444" s="37">
        <v>42230</v>
      </c>
      <c r="BQ444" s="37"/>
      <c r="BR444" s="37"/>
      <c r="BS444" s="37"/>
      <c r="BT444" s="37"/>
      <c r="BU444" s="37"/>
      <c r="BV444" s="37"/>
      <c r="BW444" s="37">
        <v>41647</v>
      </c>
      <c r="BX444" s="37"/>
      <c r="BY444" s="37"/>
      <c r="BZ444" s="37"/>
      <c r="CA444" s="37"/>
      <c r="CB444" s="37"/>
      <c r="CC444" s="37"/>
      <c r="CD444" s="37"/>
      <c r="CE444" s="37"/>
      <c r="CF444" s="37"/>
      <c r="CG444" s="37"/>
      <c r="CH444" s="37"/>
      <c r="CI444" s="37"/>
      <c r="CJ444" s="37"/>
      <c r="CK444" s="37"/>
      <c r="CL444" s="37">
        <v>42228</v>
      </c>
      <c r="CM444" s="37"/>
      <c r="CN444" s="37">
        <v>42594</v>
      </c>
      <c r="CO444" s="37"/>
      <c r="CP444" s="37"/>
      <c r="CQ444" s="37"/>
      <c r="CR444" s="37"/>
      <c r="CS444" s="37">
        <v>42229</v>
      </c>
      <c r="CT444" s="37"/>
      <c r="CU444" s="37">
        <v>41460</v>
      </c>
      <c r="CV444" s="37"/>
      <c r="CW444" s="37"/>
      <c r="CX444" s="37"/>
      <c r="CY444" s="37"/>
      <c r="CZ444" s="37"/>
      <c r="DA444" s="37"/>
      <c r="DB444" s="37"/>
      <c r="DC444" s="37"/>
      <c r="DD444" s="37"/>
      <c r="DE444" s="37"/>
      <c r="DF444" s="37"/>
      <c r="DG444" s="37">
        <v>41839</v>
      </c>
      <c r="DH444" s="37"/>
      <c r="DI444" s="37"/>
      <c r="DJ444" s="37"/>
    </row>
    <row r="445" spans="1:114" ht="25.5" x14ac:dyDescent="0.2">
      <c r="A445" s="17">
        <v>4004</v>
      </c>
      <c r="B445" s="17">
        <v>189</v>
      </c>
      <c r="C445" s="39" t="s">
        <v>705</v>
      </c>
      <c r="D445" s="39" t="s">
        <v>215</v>
      </c>
      <c r="E445" s="42"/>
      <c r="F445" s="39" t="s">
        <v>720</v>
      </c>
      <c r="G445" s="17" t="s">
        <v>146</v>
      </c>
      <c r="H445" s="39" t="s">
        <v>721</v>
      </c>
      <c r="I445" s="36">
        <v>24</v>
      </c>
      <c r="J445" s="37"/>
      <c r="K445" s="37"/>
      <c r="L445" s="37">
        <v>41550</v>
      </c>
      <c r="M445" s="37"/>
      <c r="N445" s="37">
        <v>41460</v>
      </c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>
        <v>41460</v>
      </c>
      <c r="Z445" s="37"/>
      <c r="AA445" s="37">
        <v>42200</v>
      </c>
      <c r="AB445" s="37"/>
      <c r="AC445" s="37"/>
      <c r="AD445" s="37"/>
      <c r="AE445" s="37"/>
      <c r="AF445" s="37"/>
      <c r="AG445" s="37"/>
      <c r="AH445" s="37"/>
      <c r="AI445" s="37">
        <v>42565</v>
      </c>
      <c r="AJ445" s="37"/>
      <c r="AK445" s="37"/>
      <c r="AL445" s="37"/>
      <c r="AM445" s="37">
        <v>41836</v>
      </c>
      <c r="AN445" s="37">
        <v>41836</v>
      </c>
      <c r="AO445" s="37"/>
      <c r="AP445" s="37"/>
      <c r="AQ445" s="37">
        <v>42200</v>
      </c>
      <c r="AR445" s="37">
        <v>42230</v>
      </c>
      <c r="AS445" s="37">
        <v>42565</v>
      </c>
      <c r="AT445" s="37"/>
      <c r="AU445" s="37"/>
      <c r="AV445" s="37">
        <v>42594</v>
      </c>
      <c r="AW445" s="37"/>
      <c r="AX445" s="37">
        <v>42229</v>
      </c>
      <c r="AY445" s="37">
        <v>41866</v>
      </c>
      <c r="AZ445" s="37"/>
      <c r="BA445" s="37"/>
      <c r="BB445" s="37"/>
      <c r="BC445" s="37"/>
      <c r="BD445" s="37"/>
      <c r="BE445" s="37"/>
      <c r="BF445" s="37">
        <v>41866</v>
      </c>
      <c r="BG445" s="37"/>
      <c r="BH445" s="37"/>
      <c r="BI445" s="37"/>
      <c r="BJ445" s="37"/>
      <c r="BK445" s="37"/>
      <c r="BL445" s="37"/>
      <c r="BM445" s="37"/>
      <c r="BN445" s="37"/>
      <c r="BO445" s="37"/>
      <c r="BP445" s="37">
        <v>42230</v>
      </c>
      <c r="BQ445" s="37">
        <v>42200</v>
      </c>
      <c r="BR445" s="37"/>
      <c r="BS445" s="37"/>
      <c r="BT445" s="37"/>
      <c r="BU445" s="37"/>
      <c r="BV445" s="37"/>
      <c r="BW445" s="37">
        <v>41891</v>
      </c>
      <c r="BX445" s="37"/>
      <c r="BY445" s="37"/>
      <c r="BZ445" s="37"/>
      <c r="CA445" s="37"/>
      <c r="CB445" s="37"/>
      <c r="CC445" s="37"/>
      <c r="CD445" s="37"/>
      <c r="CE445" s="37"/>
      <c r="CF445" s="37"/>
      <c r="CG445" s="37"/>
      <c r="CH445" s="37">
        <v>42228</v>
      </c>
      <c r="CI445" s="37"/>
      <c r="CJ445" s="37"/>
      <c r="CK445" s="37"/>
      <c r="CL445" s="37">
        <v>42229</v>
      </c>
      <c r="CM445" s="37"/>
      <c r="CN445" s="37">
        <v>42594</v>
      </c>
      <c r="CO445" s="37"/>
      <c r="CP445" s="37"/>
      <c r="CQ445" s="37"/>
      <c r="CR445" s="37">
        <v>42200</v>
      </c>
      <c r="CS445" s="37">
        <v>42229</v>
      </c>
      <c r="CT445" s="37"/>
      <c r="CU445" s="37">
        <v>41458</v>
      </c>
      <c r="CV445" s="37"/>
      <c r="CW445" s="37"/>
      <c r="CX445" s="37"/>
      <c r="CY445" s="37"/>
      <c r="CZ445" s="37"/>
      <c r="DA445" s="37"/>
      <c r="DB445" s="37"/>
      <c r="DC445" s="37"/>
      <c r="DD445" s="37"/>
      <c r="DE445" s="37"/>
      <c r="DF445" s="37"/>
      <c r="DG445" s="37">
        <v>41838</v>
      </c>
      <c r="DH445" s="37"/>
      <c r="DI445" s="37"/>
      <c r="DJ445" s="37"/>
    </row>
    <row r="446" spans="1:114" ht="25.5" x14ac:dyDescent="0.2">
      <c r="A446" s="17">
        <v>3048</v>
      </c>
      <c r="B446" s="17">
        <v>157</v>
      </c>
      <c r="C446" s="39" t="s">
        <v>876</v>
      </c>
      <c r="D446" s="39" t="s">
        <v>877</v>
      </c>
      <c r="E446" s="42"/>
      <c r="F446" s="39" t="s">
        <v>878</v>
      </c>
      <c r="G446" s="17" t="s">
        <v>124</v>
      </c>
      <c r="H446" s="39" t="s">
        <v>879</v>
      </c>
      <c r="I446" s="36">
        <v>2</v>
      </c>
      <c r="J446" s="37"/>
      <c r="K446" s="37"/>
      <c r="L446" s="37">
        <v>40517</v>
      </c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  <c r="AI446" s="37"/>
      <c r="AJ446" s="37">
        <v>40571</v>
      </c>
      <c r="AK446" s="37"/>
      <c r="AL446" s="37"/>
      <c r="AM446" s="37"/>
      <c r="AN446" s="37"/>
      <c r="AO446" s="37"/>
      <c r="AP446" s="37"/>
      <c r="AQ446" s="37"/>
      <c r="AR446" s="37"/>
      <c r="AS446" s="37"/>
      <c r="AT446" s="37"/>
      <c r="AU446" s="37"/>
      <c r="AV446" s="37"/>
      <c r="AW446" s="37"/>
      <c r="AX446" s="37"/>
      <c r="AY446" s="37"/>
      <c r="AZ446" s="37"/>
      <c r="BA446" s="37"/>
      <c r="BB446" s="37"/>
      <c r="BC446" s="37"/>
      <c r="BD446" s="37"/>
      <c r="BE446" s="37"/>
      <c r="BF446" s="37"/>
      <c r="BG446" s="37"/>
      <c r="BH446" s="37"/>
      <c r="BI446" s="37"/>
      <c r="BJ446" s="37"/>
      <c r="BK446" s="37"/>
      <c r="BL446" s="37"/>
      <c r="BM446" s="37"/>
      <c r="BN446" s="37"/>
      <c r="BO446" s="37"/>
      <c r="BP446" s="37"/>
      <c r="BQ446" s="37"/>
      <c r="BR446" s="37"/>
      <c r="BS446" s="37"/>
      <c r="BT446" s="37"/>
      <c r="BU446" s="37"/>
      <c r="BV446" s="37"/>
      <c r="BW446" s="37"/>
      <c r="BX446" s="37"/>
      <c r="BY446" s="37"/>
      <c r="BZ446" s="37"/>
      <c r="CA446" s="37"/>
      <c r="CB446" s="37"/>
      <c r="CC446" s="37"/>
      <c r="CD446" s="37"/>
      <c r="CE446" s="37"/>
      <c r="CF446" s="37"/>
      <c r="CG446" s="37"/>
      <c r="CH446" s="37"/>
      <c r="CI446" s="37"/>
      <c r="CJ446" s="37"/>
      <c r="CK446" s="37"/>
      <c r="CL446" s="37"/>
      <c r="CM446" s="37"/>
      <c r="CN446" s="37"/>
      <c r="CO446" s="37"/>
      <c r="CP446" s="37"/>
      <c r="CQ446" s="37"/>
      <c r="CR446" s="37"/>
      <c r="CS446" s="37"/>
      <c r="CT446" s="37"/>
      <c r="CU446" s="37"/>
      <c r="CV446" s="37"/>
      <c r="CW446" s="37"/>
      <c r="CX446" s="37"/>
      <c r="CY446" s="37"/>
      <c r="CZ446" s="37"/>
      <c r="DA446" s="37"/>
      <c r="DB446" s="37"/>
      <c r="DC446" s="37"/>
      <c r="DD446" s="37"/>
      <c r="DE446" s="37"/>
      <c r="DF446" s="37"/>
      <c r="DG446" s="37"/>
      <c r="DH446" s="37"/>
      <c r="DI446" s="37"/>
      <c r="DJ446" s="37"/>
    </row>
    <row r="447" spans="1:114" x14ac:dyDescent="0.2">
      <c r="A447" s="38">
        <v>4094</v>
      </c>
      <c r="B447" s="38"/>
      <c r="C447" s="39" t="s">
        <v>880</v>
      </c>
      <c r="D447" s="39" t="s">
        <v>1108</v>
      </c>
      <c r="E447" s="42"/>
      <c r="F447" s="39" t="s">
        <v>881</v>
      </c>
      <c r="G447" s="17" t="s">
        <v>205</v>
      </c>
      <c r="H447" s="41" t="s">
        <v>114</v>
      </c>
      <c r="I447" s="36">
        <v>5</v>
      </c>
      <c r="J447" s="37"/>
      <c r="K447" s="37"/>
      <c r="L447" s="37">
        <v>41872</v>
      </c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7"/>
      <c r="AO447" s="37"/>
      <c r="AP447" s="37"/>
      <c r="AQ447" s="37"/>
      <c r="AR447" s="37"/>
      <c r="AS447" s="37"/>
      <c r="AT447" s="37"/>
      <c r="AU447" s="37"/>
      <c r="AV447" s="37"/>
      <c r="AW447" s="37"/>
      <c r="AX447" s="37"/>
      <c r="AY447" s="37"/>
      <c r="AZ447" s="37"/>
      <c r="BA447" s="37"/>
      <c r="BB447" s="37"/>
      <c r="BC447" s="37"/>
      <c r="BD447" s="37"/>
      <c r="BE447" s="37"/>
      <c r="BF447" s="37"/>
      <c r="BG447" s="37"/>
      <c r="BH447" s="37"/>
      <c r="BI447" s="37"/>
      <c r="BJ447" s="37"/>
      <c r="BK447" s="37"/>
      <c r="BL447" s="37"/>
      <c r="BM447" s="37"/>
      <c r="BN447" s="37"/>
      <c r="BO447" s="37"/>
      <c r="BP447" s="37"/>
      <c r="BQ447" s="37"/>
      <c r="BR447" s="37"/>
      <c r="BS447" s="37"/>
      <c r="BT447" s="37"/>
      <c r="BU447" s="37"/>
      <c r="BV447" s="37"/>
      <c r="BW447" s="37">
        <v>41891</v>
      </c>
      <c r="BX447" s="37">
        <v>41891</v>
      </c>
      <c r="BY447" s="37"/>
      <c r="BZ447" s="37"/>
      <c r="CA447" s="37"/>
      <c r="CB447" s="37"/>
      <c r="CC447" s="37">
        <v>42648</v>
      </c>
      <c r="CD447" s="37"/>
      <c r="CE447" s="37"/>
      <c r="CF447" s="37"/>
      <c r="CG447" s="37"/>
      <c r="CH447" s="37"/>
      <c r="CI447" s="37"/>
      <c r="CJ447" s="37"/>
      <c r="CK447" s="37"/>
      <c r="CL447" s="37"/>
      <c r="CM447" s="37"/>
      <c r="CN447" s="37">
        <v>42051</v>
      </c>
      <c r="CO447" s="37"/>
      <c r="CP447" s="37"/>
      <c r="CQ447" s="37"/>
      <c r="CR447" s="37"/>
      <c r="CS447" s="37"/>
      <c r="CT447" s="37"/>
      <c r="CU447" s="37"/>
      <c r="CV447" s="37"/>
      <c r="CW447" s="37"/>
      <c r="CX447" s="37"/>
      <c r="CY447" s="37"/>
      <c r="CZ447" s="37"/>
      <c r="DA447" s="37"/>
      <c r="DB447" s="37"/>
      <c r="DC447" s="37"/>
      <c r="DD447" s="37"/>
      <c r="DE447" s="37"/>
      <c r="DF447" s="37"/>
      <c r="DG447" s="37"/>
      <c r="DH447" s="37"/>
      <c r="DI447" s="37"/>
      <c r="DJ447" s="37"/>
    </row>
    <row r="448" spans="1:114" x14ac:dyDescent="0.2">
      <c r="A448" s="38">
        <v>5901</v>
      </c>
      <c r="B448" s="17"/>
      <c r="C448" s="39" t="s">
        <v>882</v>
      </c>
      <c r="D448" s="39" t="s">
        <v>467</v>
      </c>
      <c r="E448" s="42"/>
      <c r="F448" s="39" t="s">
        <v>689</v>
      </c>
      <c r="G448" s="17" t="s">
        <v>433</v>
      </c>
      <c r="H448" s="39" t="s">
        <v>115</v>
      </c>
      <c r="I448" s="36">
        <v>5</v>
      </c>
      <c r="J448" s="37"/>
      <c r="K448" s="37"/>
      <c r="L448" s="37">
        <v>41959</v>
      </c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37"/>
      <c r="AJ448" s="37">
        <v>41958</v>
      </c>
      <c r="AK448" s="37">
        <v>42323</v>
      </c>
      <c r="AL448" s="37"/>
      <c r="AM448" s="37"/>
      <c r="AN448" s="37"/>
      <c r="AO448" s="37"/>
      <c r="AP448" s="37"/>
      <c r="AQ448" s="37"/>
      <c r="AR448" s="37">
        <v>42687</v>
      </c>
      <c r="AS448" s="37"/>
      <c r="AT448" s="37"/>
      <c r="AU448" s="37"/>
      <c r="AV448" s="37"/>
      <c r="AW448" s="37"/>
      <c r="AX448" s="37"/>
      <c r="AY448" s="37"/>
      <c r="AZ448" s="37"/>
      <c r="BA448" s="37"/>
      <c r="BB448" s="37"/>
      <c r="BC448" s="37"/>
      <c r="BD448" s="37"/>
      <c r="BE448" s="37"/>
      <c r="BF448" s="37"/>
      <c r="BG448" s="37"/>
      <c r="BH448" s="37"/>
      <c r="BI448" s="37"/>
      <c r="BJ448" s="37"/>
      <c r="BK448" s="37"/>
      <c r="BL448" s="37"/>
      <c r="BM448" s="37"/>
      <c r="BN448" s="37"/>
      <c r="BO448" s="37"/>
      <c r="BP448" s="37"/>
      <c r="BQ448" s="37"/>
      <c r="BR448" s="37"/>
      <c r="BS448" s="37"/>
      <c r="BT448" s="37"/>
      <c r="BU448" s="37"/>
      <c r="BV448" s="37"/>
      <c r="BW448" s="37"/>
      <c r="BX448" s="37"/>
      <c r="BY448" s="37"/>
      <c r="BZ448" s="37"/>
      <c r="CA448" s="37"/>
      <c r="CB448" s="37"/>
      <c r="CC448" s="37"/>
      <c r="CD448" s="37"/>
      <c r="CE448" s="37"/>
      <c r="CF448" s="37"/>
      <c r="CG448" s="37"/>
      <c r="CH448" s="37"/>
      <c r="CI448" s="37"/>
      <c r="CJ448" s="37"/>
      <c r="CK448" s="37"/>
      <c r="CL448" s="37"/>
      <c r="CM448" s="37"/>
      <c r="CN448" s="37"/>
      <c r="CO448" s="37"/>
      <c r="CP448" s="37"/>
      <c r="CQ448" s="37"/>
      <c r="CR448" s="37"/>
      <c r="CS448" s="37"/>
      <c r="CT448" s="37"/>
      <c r="CU448" s="37">
        <v>42686</v>
      </c>
      <c r="CV448" s="37"/>
      <c r="CW448" s="37"/>
      <c r="CX448" s="37"/>
      <c r="CY448" s="37"/>
      <c r="CZ448" s="37"/>
      <c r="DA448" s="37"/>
      <c r="DB448" s="37"/>
      <c r="DC448" s="37"/>
      <c r="DD448" s="37"/>
      <c r="DE448" s="37"/>
      <c r="DF448" s="37"/>
      <c r="DG448" s="37"/>
      <c r="DH448" s="37"/>
      <c r="DI448" s="37"/>
      <c r="DJ448" s="37"/>
    </row>
    <row r="449" spans="1:114" x14ac:dyDescent="0.2">
      <c r="A449" s="17">
        <v>6009</v>
      </c>
      <c r="B449" s="17">
        <v>230</v>
      </c>
      <c r="C449" s="39" t="s">
        <v>1109</v>
      </c>
      <c r="D449" s="39" t="s">
        <v>182</v>
      </c>
      <c r="E449" s="42"/>
      <c r="F449" s="39" t="s">
        <v>1110</v>
      </c>
      <c r="G449" s="34" t="s">
        <v>139</v>
      </c>
      <c r="H449" s="39" t="s">
        <v>530</v>
      </c>
      <c r="I449" s="36">
        <v>9</v>
      </c>
      <c r="J449" s="37"/>
      <c r="K449" s="37"/>
      <c r="L449" s="37">
        <v>42323</v>
      </c>
      <c r="M449" s="37"/>
      <c r="N449" s="37">
        <v>42323</v>
      </c>
      <c r="O449" s="37"/>
      <c r="P449" s="37"/>
      <c r="Q449" s="37"/>
      <c r="R449" s="37"/>
      <c r="S449" s="37"/>
      <c r="T449" s="37">
        <v>42428</v>
      </c>
      <c r="U449" s="37">
        <v>42428</v>
      </c>
      <c r="V449" s="37">
        <v>42428</v>
      </c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7"/>
      <c r="AO449" s="37"/>
      <c r="AP449" s="37"/>
      <c r="AQ449" s="37"/>
      <c r="AR449" s="37">
        <v>42565</v>
      </c>
      <c r="AS449" s="37"/>
      <c r="AT449" s="37"/>
      <c r="AU449" s="37"/>
      <c r="AV449" s="37"/>
      <c r="AW449" s="37"/>
      <c r="AX449" s="37"/>
      <c r="AY449" s="37"/>
      <c r="AZ449" s="37"/>
      <c r="BA449" s="37"/>
      <c r="BB449" s="37">
        <v>42566</v>
      </c>
      <c r="BC449" s="37"/>
      <c r="BD449" s="37"/>
      <c r="BE449" s="37"/>
      <c r="BF449" s="37"/>
      <c r="BG449" s="37"/>
      <c r="BH449" s="37"/>
      <c r="BI449" s="37"/>
      <c r="BJ449" s="37"/>
      <c r="BK449" s="37"/>
      <c r="BL449" s="37"/>
      <c r="BM449" s="37"/>
      <c r="BN449" s="37"/>
      <c r="BO449" s="37"/>
      <c r="BP449" s="37"/>
      <c r="BQ449" s="37"/>
      <c r="BR449" s="37"/>
      <c r="BS449" s="37"/>
      <c r="BT449" s="37"/>
      <c r="BU449" s="37"/>
      <c r="BV449" s="37"/>
      <c r="BW449" s="37">
        <v>42401</v>
      </c>
      <c r="BX449" s="37">
        <v>42401</v>
      </c>
      <c r="BY449" s="37"/>
      <c r="BZ449" s="37"/>
      <c r="CA449" s="37"/>
      <c r="CB449" s="37"/>
      <c r="CC449" s="37"/>
      <c r="CD449" s="37"/>
      <c r="CE449" s="37"/>
      <c r="CF449" s="37"/>
      <c r="CG449" s="37"/>
      <c r="CH449" s="37"/>
      <c r="CI449" s="37"/>
      <c r="CJ449" s="37"/>
      <c r="CK449" s="37"/>
      <c r="CL449" s="37"/>
      <c r="CM449" s="37"/>
      <c r="CN449" s="37"/>
      <c r="CO449" s="37"/>
      <c r="CP449" s="37"/>
      <c r="CQ449" s="37"/>
      <c r="CR449" s="37"/>
      <c r="CS449" s="37">
        <v>42686</v>
      </c>
      <c r="CT449" s="37"/>
      <c r="CU449" s="37">
        <v>42470</v>
      </c>
      <c r="CV449" s="37"/>
      <c r="CW449" s="37"/>
      <c r="CX449" s="37"/>
      <c r="CY449" s="37"/>
      <c r="CZ449" s="37"/>
      <c r="DA449" s="37"/>
      <c r="DB449" s="37"/>
      <c r="DC449" s="37"/>
      <c r="DD449" s="37"/>
      <c r="DE449" s="37"/>
      <c r="DF449" s="37"/>
      <c r="DG449" s="37"/>
      <c r="DH449" s="37"/>
      <c r="DI449" s="37"/>
      <c r="DJ449" s="37"/>
    </row>
    <row r="450" spans="1:114" x14ac:dyDescent="0.2">
      <c r="A450" s="17">
        <v>6009</v>
      </c>
      <c r="B450" s="17">
        <v>230</v>
      </c>
      <c r="C450" s="39" t="s">
        <v>1109</v>
      </c>
      <c r="D450" s="39" t="s">
        <v>182</v>
      </c>
      <c r="E450" s="42"/>
      <c r="F450" s="39" t="s">
        <v>1194</v>
      </c>
      <c r="G450" s="34" t="s">
        <v>139</v>
      </c>
      <c r="H450" s="39" t="s">
        <v>530</v>
      </c>
      <c r="I450" s="36">
        <v>9</v>
      </c>
      <c r="J450" s="37"/>
      <c r="K450" s="37"/>
      <c r="L450" s="37">
        <v>42565</v>
      </c>
      <c r="M450" s="37"/>
      <c r="N450" s="37">
        <v>42566</v>
      </c>
      <c r="O450" s="37"/>
      <c r="P450" s="37"/>
      <c r="Q450" s="37"/>
      <c r="R450" s="37"/>
      <c r="S450" s="37"/>
      <c r="T450" s="37">
        <v>42652</v>
      </c>
      <c r="U450" s="37">
        <v>42663</v>
      </c>
      <c r="V450" s="37">
        <v>42683</v>
      </c>
      <c r="W450" s="37"/>
      <c r="X450" s="37"/>
      <c r="Y450" s="37">
        <v>42562</v>
      </c>
      <c r="Z450" s="37"/>
      <c r="AA450" s="37"/>
      <c r="AB450" s="37"/>
      <c r="AC450" s="37"/>
      <c r="AD450" s="37"/>
      <c r="AE450" s="37"/>
      <c r="AF450" s="37"/>
      <c r="AG450" s="37"/>
      <c r="AH450" s="37"/>
      <c r="AI450" s="37"/>
      <c r="AJ450" s="37">
        <v>42565</v>
      </c>
      <c r="AK450" s="37"/>
      <c r="AL450" s="37"/>
      <c r="AM450" s="37"/>
      <c r="AN450" s="37"/>
      <c r="AO450" s="37"/>
      <c r="AP450" s="37"/>
      <c r="AQ450" s="37"/>
      <c r="AR450" s="37">
        <v>42565</v>
      </c>
      <c r="AS450" s="37"/>
      <c r="AT450" s="37"/>
      <c r="AU450" s="37"/>
      <c r="AV450" s="37"/>
      <c r="AW450" s="37"/>
      <c r="AX450" s="37"/>
      <c r="AY450" s="37"/>
      <c r="AZ450" s="37"/>
      <c r="BA450" s="37"/>
      <c r="BB450" s="37"/>
      <c r="BC450" s="37"/>
      <c r="BD450" s="37"/>
      <c r="BE450" s="37"/>
      <c r="BF450" s="37"/>
      <c r="BG450" s="37"/>
      <c r="BH450" s="37"/>
      <c r="BI450" s="37"/>
      <c r="BJ450" s="37"/>
      <c r="BK450" s="37"/>
      <c r="BL450" s="37"/>
      <c r="BM450" s="37"/>
      <c r="BN450" s="37"/>
      <c r="BO450" s="37"/>
      <c r="BP450" s="37"/>
      <c r="BQ450" s="37"/>
      <c r="BR450" s="37"/>
      <c r="BS450" s="37"/>
      <c r="BT450" s="37"/>
      <c r="BU450" s="37"/>
      <c r="BV450" s="37"/>
      <c r="BW450" s="37"/>
      <c r="BX450" s="37"/>
      <c r="BY450" s="37"/>
      <c r="BZ450" s="37"/>
      <c r="CA450" s="37"/>
      <c r="CB450" s="37"/>
      <c r="CC450" s="37"/>
      <c r="CD450" s="37"/>
      <c r="CE450" s="37"/>
      <c r="CF450" s="37"/>
      <c r="CG450" s="37"/>
      <c r="CH450" s="37"/>
      <c r="CI450" s="37"/>
      <c r="CJ450" s="37"/>
      <c r="CK450" s="37"/>
      <c r="CL450" s="37"/>
      <c r="CM450" s="37"/>
      <c r="CN450" s="37"/>
      <c r="CO450" s="37"/>
      <c r="CP450" s="37"/>
      <c r="CQ450" s="37"/>
      <c r="CR450" s="37"/>
      <c r="CS450" s="37">
        <v>42686</v>
      </c>
      <c r="CT450" s="37"/>
      <c r="CU450" s="37">
        <v>42686</v>
      </c>
      <c r="CV450" s="37"/>
      <c r="CW450" s="37"/>
      <c r="CX450" s="37"/>
      <c r="CY450" s="37"/>
      <c r="CZ450" s="37"/>
      <c r="DA450" s="37"/>
      <c r="DB450" s="37"/>
      <c r="DC450" s="37"/>
      <c r="DD450" s="37"/>
      <c r="DE450" s="37"/>
      <c r="DF450" s="37"/>
      <c r="DG450" s="37"/>
      <c r="DH450" s="37"/>
      <c r="DI450" s="37"/>
      <c r="DJ450" s="37"/>
    </row>
    <row r="451" spans="1:114" ht="25.5" x14ac:dyDescent="0.2">
      <c r="A451" s="34">
        <v>3730</v>
      </c>
      <c r="B451" s="34">
        <v>157</v>
      </c>
      <c r="C451" s="41" t="s">
        <v>1111</v>
      </c>
      <c r="D451" s="39" t="s">
        <v>1112</v>
      </c>
      <c r="E451" s="42"/>
      <c r="F451" s="39" t="s">
        <v>1113</v>
      </c>
      <c r="G451" s="17" t="s">
        <v>124</v>
      </c>
      <c r="H451" s="39" t="s">
        <v>1114</v>
      </c>
      <c r="I451" s="36">
        <v>3</v>
      </c>
      <c r="J451" s="37"/>
      <c r="K451" s="37"/>
      <c r="L451" s="37">
        <v>42148</v>
      </c>
      <c r="M451" s="37"/>
      <c r="N451" s="37">
        <v>42149</v>
      </c>
      <c r="O451" s="37">
        <v>42149</v>
      </c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7"/>
      <c r="AO451" s="37"/>
      <c r="AP451" s="37"/>
      <c r="AQ451" s="37"/>
      <c r="AR451" s="37"/>
      <c r="AS451" s="37"/>
      <c r="AT451" s="37"/>
      <c r="AU451" s="37"/>
      <c r="AV451" s="37"/>
      <c r="AW451" s="37"/>
      <c r="AX451" s="37"/>
      <c r="AY451" s="37"/>
      <c r="AZ451" s="37"/>
      <c r="BA451" s="37"/>
      <c r="BB451" s="37"/>
      <c r="BC451" s="37"/>
      <c r="BD451" s="37"/>
      <c r="BE451" s="37"/>
      <c r="BF451" s="37"/>
      <c r="BG451" s="37"/>
      <c r="BH451" s="37"/>
      <c r="BI451" s="37"/>
      <c r="BJ451" s="37"/>
      <c r="BK451" s="37"/>
      <c r="BL451" s="37"/>
      <c r="BM451" s="37"/>
      <c r="BN451" s="37"/>
      <c r="BO451" s="37"/>
      <c r="BP451" s="37"/>
      <c r="BQ451" s="37"/>
      <c r="BR451" s="37"/>
      <c r="BS451" s="37"/>
      <c r="BT451" s="37"/>
      <c r="BU451" s="37"/>
      <c r="BV451" s="37"/>
      <c r="BW451" s="37"/>
      <c r="BX451" s="37"/>
      <c r="BY451" s="37"/>
      <c r="BZ451" s="37"/>
      <c r="CA451" s="37"/>
      <c r="CB451" s="37"/>
      <c r="CC451" s="37"/>
      <c r="CD451" s="37"/>
      <c r="CE451" s="37"/>
      <c r="CF451" s="37"/>
      <c r="CG451" s="37"/>
      <c r="CH451" s="37"/>
      <c r="CI451" s="37"/>
      <c r="CJ451" s="37"/>
      <c r="CK451" s="37"/>
      <c r="CL451" s="37"/>
      <c r="CM451" s="37"/>
      <c r="CN451" s="37"/>
      <c r="CO451" s="37"/>
      <c r="CP451" s="37"/>
      <c r="CQ451" s="37"/>
      <c r="CR451" s="37"/>
      <c r="CS451" s="37"/>
      <c r="CT451" s="37"/>
      <c r="CU451" s="37"/>
      <c r="CV451" s="37"/>
      <c r="CW451" s="37"/>
      <c r="CX451" s="37"/>
      <c r="CY451" s="37"/>
      <c r="CZ451" s="37"/>
      <c r="DA451" s="37"/>
      <c r="DB451" s="37"/>
      <c r="DC451" s="37"/>
      <c r="DD451" s="37"/>
      <c r="DE451" s="37"/>
      <c r="DF451" s="37"/>
      <c r="DG451" s="37"/>
      <c r="DH451" s="37"/>
      <c r="DI451" s="37"/>
      <c r="DJ451" s="37"/>
    </row>
    <row r="452" spans="1:114" ht="25.5" x14ac:dyDescent="0.2">
      <c r="A452" s="34">
        <v>715</v>
      </c>
      <c r="B452" s="34">
        <v>119</v>
      </c>
      <c r="C452" s="41" t="s">
        <v>723</v>
      </c>
      <c r="D452" s="39" t="s">
        <v>116</v>
      </c>
      <c r="E452" s="42"/>
      <c r="F452" s="39" t="s">
        <v>299</v>
      </c>
      <c r="G452" s="17" t="s">
        <v>126</v>
      </c>
      <c r="H452" s="39" t="s">
        <v>724</v>
      </c>
      <c r="I452" s="36">
        <v>18</v>
      </c>
      <c r="J452" s="37"/>
      <c r="K452" s="37"/>
      <c r="L452" s="37">
        <v>38687</v>
      </c>
      <c r="M452" s="37"/>
      <c r="N452" s="37">
        <v>38687</v>
      </c>
      <c r="O452" s="37">
        <v>39753</v>
      </c>
      <c r="P452" s="37"/>
      <c r="Q452" s="37"/>
      <c r="R452" s="37"/>
      <c r="S452" s="37"/>
      <c r="T452" s="37"/>
      <c r="U452" s="37"/>
      <c r="V452" s="37"/>
      <c r="W452" s="37"/>
      <c r="X452" s="37"/>
      <c r="Y452" s="37">
        <v>38687</v>
      </c>
      <c r="Z452" s="37">
        <v>39753</v>
      </c>
      <c r="AA452" s="37"/>
      <c r="AB452" s="37"/>
      <c r="AC452" s="37"/>
      <c r="AD452" s="37"/>
      <c r="AE452" s="37"/>
      <c r="AF452" s="37"/>
      <c r="AG452" s="37"/>
      <c r="AH452" s="37"/>
      <c r="AI452" s="37"/>
      <c r="AJ452" s="37">
        <v>38687</v>
      </c>
      <c r="AK452" s="37">
        <v>38687</v>
      </c>
      <c r="AL452" s="37">
        <v>37500</v>
      </c>
      <c r="AM452" s="37">
        <v>39326</v>
      </c>
      <c r="AN452" s="37">
        <v>39326</v>
      </c>
      <c r="AO452" s="37"/>
      <c r="AP452" s="37"/>
      <c r="AQ452" s="37"/>
      <c r="AR452" s="37">
        <v>38687</v>
      </c>
      <c r="AS452" s="37"/>
      <c r="AT452" s="37"/>
      <c r="AU452" s="37"/>
      <c r="AV452" s="37">
        <v>39387</v>
      </c>
      <c r="AW452" s="37"/>
      <c r="AX452" s="37"/>
      <c r="AY452" s="37"/>
      <c r="AZ452" s="37"/>
      <c r="BA452" s="37"/>
      <c r="BB452" s="37"/>
      <c r="BC452" s="37">
        <v>39326</v>
      </c>
      <c r="BD452" s="37"/>
      <c r="BE452" s="37"/>
      <c r="BF452" s="37"/>
      <c r="BG452" s="37"/>
      <c r="BH452" s="37">
        <v>39387</v>
      </c>
      <c r="BI452" s="37"/>
      <c r="BJ452" s="37"/>
      <c r="BK452" s="37"/>
      <c r="BL452" s="37"/>
      <c r="BM452" s="37"/>
      <c r="BN452" s="37"/>
      <c r="BO452" s="37"/>
      <c r="BP452" s="37"/>
      <c r="BQ452" s="37"/>
      <c r="BR452" s="37"/>
      <c r="BS452" s="37"/>
      <c r="BT452" s="37"/>
      <c r="BU452" s="37"/>
      <c r="BV452" s="37"/>
      <c r="BW452" s="37">
        <v>39083</v>
      </c>
      <c r="BX452" s="37"/>
      <c r="BY452" s="37"/>
      <c r="BZ452" s="37"/>
      <c r="CA452" s="37"/>
      <c r="CB452" s="37"/>
      <c r="CC452" s="37"/>
      <c r="CD452" s="37"/>
      <c r="CE452" s="37"/>
      <c r="CF452" s="37"/>
      <c r="CG452" s="37"/>
      <c r="CH452" s="37"/>
      <c r="CI452" s="37">
        <v>40148</v>
      </c>
      <c r="CJ452" s="37"/>
      <c r="CK452" s="37"/>
      <c r="CL452" s="37">
        <v>39295</v>
      </c>
      <c r="CM452" s="37"/>
      <c r="CN452" s="37"/>
      <c r="CO452" s="37">
        <v>40489</v>
      </c>
      <c r="CP452" s="37"/>
      <c r="CQ452" s="37"/>
      <c r="CR452" s="37"/>
      <c r="CS452" s="37"/>
      <c r="CT452" s="37"/>
      <c r="CU452" s="37"/>
      <c r="CV452" s="37"/>
      <c r="CW452" s="37"/>
      <c r="CX452" s="37"/>
      <c r="CY452" s="37"/>
      <c r="CZ452" s="37"/>
      <c r="DA452" s="37"/>
      <c r="DB452" s="37"/>
      <c r="DC452" s="37"/>
      <c r="DD452" s="37"/>
      <c r="DE452" s="37"/>
      <c r="DF452" s="37"/>
      <c r="DG452" s="37"/>
      <c r="DH452" s="37"/>
      <c r="DI452" s="37"/>
      <c r="DJ452" s="37"/>
    </row>
    <row r="453" spans="1:114" ht="38.25" x14ac:dyDescent="0.2">
      <c r="A453" s="34">
        <v>715</v>
      </c>
      <c r="B453" s="34">
        <v>119</v>
      </c>
      <c r="C453" s="41" t="s">
        <v>723</v>
      </c>
      <c r="D453" s="39" t="s">
        <v>116</v>
      </c>
      <c r="E453" s="42"/>
      <c r="F453" s="39" t="s">
        <v>1115</v>
      </c>
      <c r="G453" s="17" t="s">
        <v>126</v>
      </c>
      <c r="H453" s="39" t="s">
        <v>375</v>
      </c>
      <c r="I453" s="36">
        <v>2</v>
      </c>
      <c r="J453" s="37"/>
      <c r="K453" s="37"/>
      <c r="L453" s="37">
        <v>40489</v>
      </c>
      <c r="M453" s="37"/>
      <c r="N453" s="37">
        <v>40489</v>
      </c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  <c r="AN453" s="37"/>
      <c r="AO453" s="37"/>
      <c r="AP453" s="37"/>
      <c r="AQ453" s="37"/>
      <c r="AR453" s="37"/>
      <c r="AS453" s="37"/>
      <c r="AT453" s="37"/>
      <c r="AU453" s="37"/>
      <c r="AV453" s="37"/>
      <c r="AW453" s="37"/>
      <c r="AX453" s="37"/>
      <c r="AY453" s="37"/>
      <c r="AZ453" s="37"/>
      <c r="BA453" s="37"/>
      <c r="BB453" s="37"/>
      <c r="BC453" s="37"/>
      <c r="BD453" s="37"/>
      <c r="BE453" s="37"/>
      <c r="BF453" s="37"/>
      <c r="BG453" s="37"/>
      <c r="BH453" s="37"/>
      <c r="BI453" s="37"/>
      <c r="BJ453" s="37"/>
      <c r="BK453" s="37"/>
      <c r="BL453" s="37"/>
      <c r="BM453" s="37"/>
      <c r="BN453" s="37"/>
      <c r="BO453" s="37"/>
      <c r="BP453" s="37"/>
      <c r="BQ453" s="37"/>
      <c r="BR453" s="37"/>
      <c r="BS453" s="37"/>
      <c r="BT453" s="37"/>
      <c r="BU453" s="37"/>
      <c r="BV453" s="37"/>
      <c r="BW453" s="37"/>
      <c r="BX453" s="37"/>
      <c r="BY453" s="37"/>
      <c r="BZ453" s="37"/>
      <c r="CA453" s="37"/>
      <c r="CB453" s="37"/>
      <c r="CC453" s="37"/>
      <c r="CD453" s="37"/>
      <c r="CE453" s="37"/>
      <c r="CF453" s="37"/>
      <c r="CG453" s="37"/>
      <c r="CH453" s="37"/>
      <c r="CI453" s="37"/>
      <c r="CJ453" s="37"/>
      <c r="CK453" s="37"/>
      <c r="CL453" s="37"/>
      <c r="CM453" s="37"/>
      <c r="CN453" s="37"/>
      <c r="CO453" s="37"/>
      <c r="CP453" s="37"/>
      <c r="CQ453" s="37"/>
      <c r="CR453" s="37"/>
      <c r="CS453" s="37"/>
      <c r="CT453" s="37"/>
      <c r="CU453" s="37"/>
      <c r="CV453" s="37"/>
      <c r="CW453" s="37"/>
      <c r="CX453" s="37"/>
      <c r="CY453" s="37"/>
      <c r="CZ453" s="37"/>
      <c r="DA453" s="37"/>
      <c r="DB453" s="37"/>
      <c r="DC453" s="37"/>
      <c r="DD453" s="37"/>
      <c r="DE453" s="37"/>
      <c r="DF453" s="37"/>
      <c r="DG453" s="37"/>
      <c r="DH453" s="37"/>
      <c r="DI453" s="37"/>
      <c r="DJ453" s="37"/>
    </row>
    <row r="454" spans="1:114" ht="25.5" x14ac:dyDescent="0.2">
      <c r="A454" s="34">
        <v>715</v>
      </c>
      <c r="B454" s="34">
        <v>119</v>
      </c>
      <c r="C454" s="41" t="s">
        <v>723</v>
      </c>
      <c r="D454" s="39" t="s">
        <v>116</v>
      </c>
      <c r="E454" s="42"/>
      <c r="F454" s="39" t="s">
        <v>337</v>
      </c>
      <c r="G454" s="17" t="s">
        <v>126</v>
      </c>
      <c r="H454" s="39" t="s">
        <v>1116</v>
      </c>
      <c r="I454" s="36">
        <v>7</v>
      </c>
      <c r="J454" s="37"/>
      <c r="K454" s="37"/>
      <c r="L454" s="37">
        <v>39234</v>
      </c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>
        <v>39142</v>
      </c>
      <c r="Z454" s="37"/>
      <c r="AA454" s="37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>
        <v>39142</v>
      </c>
      <c r="AN454" s="37">
        <v>39142</v>
      </c>
      <c r="AO454" s="37"/>
      <c r="AP454" s="37"/>
      <c r="AQ454" s="37"/>
      <c r="AR454" s="37">
        <v>40148</v>
      </c>
      <c r="AS454" s="37"/>
      <c r="AT454" s="37"/>
      <c r="AU454" s="37"/>
      <c r="AV454" s="37"/>
      <c r="AW454" s="37"/>
      <c r="AX454" s="37"/>
      <c r="AY454" s="37"/>
      <c r="AZ454" s="37"/>
      <c r="BA454" s="37"/>
      <c r="BB454" s="37"/>
      <c r="BC454" s="37"/>
      <c r="BD454" s="37"/>
      <c r="BE454" s="37"/>
      <c r="BF454" s="37"/>
      <c r="BG454" s="37"/>
      <c r="BH454" s="37"/>
      <c r="BI454" s="37"/>
      <c r="BJ454" s="37"/>
      <c r="BK454" s="37"/>
      <c r="BL454" s="37"/>
      <c r="BM454" s="37"/>
      <c r="BN454" s="37"/>
      <c r="BO454" s="37"/>
      <c r="BP454" s="37"/>
      <c r="BQ454" s="37"/>
      <c r="BR454" s="37"/>
      <c r="BS454" s="37"/>
      <c r="BT454" s="37"/>
      <c r="BU454" s="37"/>
      <c r="BV454" s="37"/>
      <c r="BW454" s="37"/>
      <c r="BX454" s="37"/>
      <c r="BY454" s="37"/>
      <c r="BZ454" s="37"/>
      <c r="CA454" s="37"/>
      <c r="CB454" s="37"/>
      <c r="CC454" s="37"/>
      <c r="CD454" s="37"/>
      <c r="CE454" s="37"/>
      <c r="CF454" s="37"/>
      <c r="CG454" s="37"/>
      <c r="CH454" s="37"/>
      <c r="CI454" s="37"/>
      <c r="CJ454" s="37"/>
      <c r="CK454" s="37"/>
      <c r="CL454" s="37">
        <v>40148</v>
      </c>
      <c r="CM454" s="37">
        <v>40151</v>
      </c>
      <c r="CN454" s="37"/>
      <c r="CO454" s="37"/>
      <c r="CP454" s="37"/>
      <c r="CQ454" s="37"/>
      <c r="CR454" s="37"/>
      <c r="CS454" s="37"/>
      <c r="CT454" s="37"/>
      <c r="CU454" s="37"/>
      <c r="CV454" s="37"/>
      <c r="CW454" s="37"/>
      <c r="CX454" s="37"/>
      <c r="CY454" s="37"/>
      <c r="CZ454" s="37"/>
      <c r="DA454" s="37"/>
      <c r="DB454" s="37"/>
      <c r="DC454" s="37"/>
      <c r="DD454" s="37"/>
      <c r="DE454" s="37"/>
      <c r="DF454" s="37"/>
      <c r="DG454" s="37"/>
      <c r="DH454" s="37"/>
      <c r="DI454" s="37"/>
      <c r="DJ454" s="37"/>
    </row>
    <row r="455" spans="1:114" ht="25.5" x14ac:dyDescent="0.2">
      <c r="A455" s="34">
        <v>715</v>
      </c>
      <c r="B455" s="34">
        <v>119</v>
      </c>
      <c r="C455" s="41" t="s">
        <v>723</v>
      </c>
      <c r="D455" s="39" t="s">
        <v>116</v>
      </c>
      <c r="E455" s="42"/>
      <c r="F455" s="39" t="s">
        <v>270</v>
      </c>
      <c r="G455" s="17" t="s">
        <v>126</v>
      </c>
      <c r="H455" s="39" t="s">
        <v>724</v>
      </c>
      <c r="I455" s="36">
        <v>15</v>
      </c>
      <c r="J455" s="37"/>
      <c r="K455" s="37"/>
      <c r="L455" s="37">
        <v>40880</v>
      </c>
      <c r="M455" s="37"/>
      <c r="N455" s="37">
        <v>40880</v>
      </c>
      <c r="O455" s="37">
        <v>41959</v>
      </c>
      <c r="P455" s="37"/>
      <c r="Q455" s="37"/>
      <c r="R455" s="37"/>
      <c r="S455" s="37"/>
      <c r="T455" s="37"/>
      <c r="U455" s="37"/>
      <c r="V455" s="37"/>
      <c r="W455" s="37">
        <v>41217</v>
      </c>
      <c r="X455" s="37"/>
      <c r="Y455" s="37"/>
      <c r="Z455" s="37"/>
      <c r="AA455" s="37"/>
      <c r="AB455" s="37"/>
      <c r="AC455" s="37"/>
      <c r="AD455" s="37"/>
      <c r="AE455" s="37"/>
      <c r="AF455" s="37"/>
      <c r="AG455" s="37"/>
      <c r="AH455" s="37"/>
      <c r="AI455" s="37"/>
      <c r="AJ455" s="37">
        <v>41217</v>
      </c>
      <c r="AK455" s="37">
        <v>41217</v>
      </c>
      <c r="AL455" s="37">
        <v>42323</v>
      </c>
      <c r="AM455" s="37"/>
      <c r="AN455" s="37"/>
      <c r="AO455" s="37"/>
      <c r="AP455" s="37"/>
      <c r="AQ455" s="37"/>
      <c r="AR455" s="37">
        <v>41217</v>
      </c>
      <c r="AS455" s="37"/>
      <c r="AT455" s="37"/>
      <c r="AU455" s="37"/>
      <c r="AV455" s="37"/>
      <c r="AW455" s="37"/>
      <c r="AX455" s="37"/>
      <c r="AY455" s="37"/>
      <c r="AZ455" s="37"/>
      <c r="BA455" s="37"/>
      <c r="BB455" s="37">
        <v>41217</v>
      </c>
      <c r="BC455" s="37"/>
      <c r="BD455" s="37"/>
      <c r="BE455" s="37"/>
      <c r="BF455" s="37"/>
      <c r="BG455" s="37"/>
      <c r="BH455" s="37"/>
      <c r="BI455" s="37"/>
      <c r="BJ455" s="37"/>
      <c r="BK455" s="37"/>
      <c r="BL455" s="37"/>
      <c r="BM455" s="37"/>
      <c r="BN455" s="37"/>
      <c r="BO455" s="37"/>
      <c r="BP455" s="37"/>
      <c r="BQ455" s="37"/>
      <c r="BR455" s="37"/>
      <c r="BS455" s="37"/>
      <c r="BT455" s="37"/>
      <c r="BU455" s="37"/>
      <c r="BV455" s="37"/>
      <c r="BW455" s="37"/>
      <c r="BX455" s="37"/>
      <c r="BY455" s="37"/>
      <c r="BZ455" s="37"/>
      <c r="CA455" s="37">
        <v>41213</v>
      </c>
      <c r="CB455" s="37"/>
      <c r="CC455" s="37"/>
      <c r="CD455" s="37"/>
      <c r="CE455" s="37"/>
      <c r="CF455" s="37"/>
      <c r="CG455" s="37"/>
      <c r="CH455" s="37"/>
      <c r="CI455" s="37"/>
      <c r="CJ455" s="37"/>
      <c r="CK455" s="37"/>
      <c r="CL455" s="37"/>
      <c r="CM455" s="37"/>
      <c r="CN455" s="37"/>
      <c r="CO455" s="37"/>
      <c r="CP455" s="37">
        <v>41959</v>
      </c>
      <c r="CQ455" s="37"/>
      <c r="CR455" s="37"/>
      <c r="CS455" s="37"/>
      <c r="CT455" s="37"/>
      <c r="CU455" s="37"/>
      <c r="CV455" s="37"/>
      <c r="CW455" s="37"/>
      <c r="CX455" s="37"/>
      <c r="CY455" s="37"/>
      <c r="CZ455" s="37"/>
      <c r="DA455" s="37"/>
      <c r="DB455" s="37">
        <v>41593</v>
      </c>
      <c r="DC455" s="37">
        <v>41594</v>
      </c>
      <c r="DD455" s="37">
        <v>41594</v>
      </c>
      <c r="DE455" s="37">
        <v>41594</v>
      </c>
      <c r="DF455" s="37"/>
      <c r="DG455" s="37"/>
      <c r="DH455" s="37"/>
      <c r="DI455" s="37"/>
      <c r="DJ455" s="37"/>
    </row>
    <row r="456" spans="1:114" ht="38.25" x14ac:dyDescent="0.2">
      <c r="A456" s="34">
        <v>3763</v>
      </c>
      <c r="B456" s="34">
        <v>203</v>
      </c>
      <c r="C456" s="41" t="s">
        <v>725</v>
      </c>
      <c r="D456" s="39" t="s">
        <v>178</v>
      </c>
      <c r="E456" s="42"/>
      <c r="F456" s="39" t="s">
        <v>726</v>
      </c>
      <c r="G456" s="17" t="s">
        <v>126</v>
      </c>
      <c r="H456" s="39" t="s">
        <v>184</v>
      </c>
      <c r="I456" s="36">
        <v>1</v>
      </c>
      <c r="J456" s="37"/>
      <c r="K456" s="37"/>
      <c r="L456" s="37">
        <v>40768</v>
      </c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  <c r="AM456" s="37"/>
      <c r="AN456" s="37"/>
      <c r="AO456" s="37"/>
      <c r="AP456" s="37"/>
      <c r="AQ456" s="37"/>
      <c r="AR456" s="37"/>
      <c r="AS456" s="37"/>
      <c r="AT456" s="37"/>
      <c r="AU456" s="37"/>
      <c r="AV456" s="37"/>
      <c r="AW456" s="37"/>
      <c r="AX456" s="37"/>
      <c r="AY456" s="37"/>
      <c r="AZ456" s="37"/>
      <c r="BA456" s="37"/>
      <c r="BB456" s="37"/>
      <c r="BC456" s="37"/>
      <c r="BD456" s="37"/>
      <c r="BE456" s="37"/>
      <c r="BF456" s="37"/>
      <c r="BG456" s="37"/>
      <c r="BH456" s="37"/>
      <c r="BI456" s="37"/>
      <c r="BJ456" s="37"/>
      <c r="BK456" s="37"/>
      <c r="BL456" s="37"/>
      <c r="BM456" s="37"/>
      <c r="BN456" s="37"/>
      <c r="BO456" s="37"/>
      <c r="BP456" s="37"/>
      <c r="BQ456" s="37"/>
      <c r="BR456" s="37"/>
      <c r="BS456" s="37"/>
      <c r="BT456" s="37"/>
      <c r="BU456" s="37"/>
      <c r="BV456" s="37"/>
      <c r="BW456" s="37"/>
      <c r="BX456" s="37"/>
      <c r="BY456" s="37"/>
      <c r="BZ456" s="37"/>
      <c r="CA456" s="37"/>
      <c r="CB456" s="37"/>
      <c r="CC456" s="37"/>
      <c r="CD456" s="37"/>
      <c r="CE456" s="37"/>
      <c r="CF456" s="37"/>
      <c r="CG456" s="37"/>
      <c r="CH456" s="37"/>
      <c r="CI456" s="37"/>
      <c r="CJ456" s="37"/>
      <c r="CK456" s="37"/>
      <c r="CL456" s="37"/>
      <c r="CM456" s="37"/>
      <c r="CN456" s="37"/>
      <c r="CO456" s="37"/>
      <c r="CP456" s="37"/>
      <c r="CQ456" s="37"/>
      <c r="CR456" s="37"/>
      <c r="CS456" s="37"/>
      <c r="CT456" s="37"/>
      <c r="CU456" s="37"/>
      <c r="CV456" s="37"/>
      <c r="CW456" s="37"/>
      <c r="CX456" s="37"/>
      <c r="CY456" s="37"/>
      <c r="CZ456" s="37"/>
      <c r="DA456" s="37"/>
      <c r="DB456" s="37"/>
      <c r="DC456" s="37"/>
      <c r="DD456" s="37"/>
      <c r="DE456" s="37"/>
      <c r="DF456" s="37"/>
      <c r="DG456" s="37"/>
      <c r="DH456" s="37"/>
      <c r="DI456" s="37"/>
      <c r="DJ456" s="37"/>
    </row>
    <row r="457" spans="1:114" ht="25.5" x14ac:dyDescent="0.2">
      <c r="A457" s="34">
        <v>3709</v>
      </c>
      <c r="B457" s="34"/>
      <c r="C457" s="41" t="s">
        <v>883</v>
      </c>
      <c r="D457" s="39" t="s">
        <v>1117</v>
      </c>
      <c r="E457" s="42"/>
      <c r="F457" s="39" t="s">
        <v>884</v>
      </c>
      <c r="G457" s="17" t="s">
        <v>146</v>
      </c>
      <c r="H457" s="39" t="s">
        <v>353</v>
      </c>
      <c r="I457" s="36">
        <v>1</v>
      </c>
      <c r="J457" s="37"/>
      <c r="K457" s="37"/>
      <c r="L457" s="37">
        <v>41959</v>
      </c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  <c r="AM457" s="37"/>
      <c r="AN457" s="37"/>
      <c r="AO457" s="37"/>
      <c r="AP457" s="37"/>
      <c r="AQ457" s="37"/>
      <c r="AR457" s="37"/>
      <c r="AS457" s="37"/>
      <c r="AT457" s="37"/>
      <c r="AU457" s="37"/>
      <c r="AV457" s="37"/>
      <c r="AW457" s="37"/>
      <c r="AX457" s="37"/>
      <c r="AY457" s="37"/>
      <c r="AZ457" s="37"/>
      <c r="BA457" s="37"/>
      <c r="BB457" s="37"/>
      <c r="BC457" s="37"/>
      <c r="BD457" s="37"/>
      <c r="BE457" s="37"/>
      <c r="BF457" s="37"/>
      <c r="BG457" s="37"/>
      <c r="BH457" s="37"/>
      <c r="BI457" s="37"/>
      <c r="BJ457" s="37"/>
      <c r="BK457" s="37"/>
      <c r="BL457" s="37"/>
      <c r="BM457" s="37"/>
      <c r="BN457" s="37"/>
      <c r="BO457" s="37"/>
      <c r="BP457" s="37"/>
      <c r="BQ457" s="37"/>
      <c r="BR457" s="37"/>
      <c r="BS457" s="37"/>
      <c r="BT457" s="37"/>
      <c r="BU457" s="37"/>
      <c r="BV457" s="37"/>
      <c r="BW457" s="37"/>
      <c r="BX457" s="37"/>
      <c r="BY457" s="37"/>
      <c r="BZ457" s="37"/>
      <c r="CA457" s="37"/>
      <c r="CB457" s="37"/>
      <c r="CC457" s="37"/>
      <c r="CD457" s="37"/>
      <c r="CE457" s="37"/>
      <c r="CF457" s="37"/>
      <c r="CG457" s="37"/>
      <c r="CH457" s="37"/>
      <c r="CI457" s="37"/>
      <c r="CJ457" s="37"/>
      <c r="CK457" s="37"/>
      <c r="CL457" s="37"/>
      <c r="CM457" s="37"/>
      <c r="CN457" s="37"/>
      <c r="CO457" s="37"/>
      <c r="CP457" s="37"/>
      <c r="CQ457" s="37"/>
      <c r="CR457" s="37"/>
      <c r="CS457" s="37"/>
      <c r="CT457" s="37"/>
      <c r="CU457" s="37"/>
      <c r="CV457" s="37"/>
      <c r="CW457" s="37"/>
      <c r="CX457" s="37"/>
      <c r="CY457" s="37"/>
      <c r="CZ457" s="37"/>
      <c r="DA457" s="37"/>
      <c r="DB457" s="37"/>
      <c r="DC457" s="37"/>
      <c r="DD457" s="37"/>
      <c r="DE457" s="37"/>
      <c r="DF457" s="37"/>
      <c r="DG457" s="37"/>
      <c r="DH457" s="37"/>
      <c r="DI457" s="37"/>
      <c r="DJ457" s="37"/>
    </row>
    <row r="458" spans="1:114" ht="25.5" x14ac:dyDescent="0.2">
      <c r="A458" s="34">
        <v>3709</v>
      </c>
      <c r="B458" s="34"/>
      <c r="C458" s="41" t="s">
        <v>883</v>
      </c>
      <c r="D458" s="39" t="s">
        <v>1117</v>
      </c>
      <c r="E458" s="42"/>
      <c r="F458" s="39" t="s">
        <v>885</v>
      </c>
      <c r="G458" s="17" t="s">
        <v>146</v>
      </c>
      <c r="H458" s="39" t="s">
        <v>353</v>
      </c>
      <c r="I458" s="36">
        <v>1</v>
      </c>
      <c r="J458" s="37"/>
      <c r="K458" s="37"/>
      <c r="L458" s="37">
        <v>41959</v>
      </c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/>
      <c r="AN458" s="37"/>
      <c r="AO458" s="37"/>
      <c r="AP458" s="37"/>
      <c r="AQ458" s="37"/>
      <c r="AR458" s="37"/>
      <c r="AS458" s="37"/>
      <c r="AT458" s="37"/>
      <c r="AU458" s="37"/>
      <c r="AV458" s="37"/>
      <c r="AW458" s="37"/>
      <c r="AX458" s="37"/>
      <c r="AY458" s="37"/>
      <c r="AZ458" s="37"/>
      <c r="BA458" s="37"/>
      <c r="BB458" s="37"/>
      <c r="BC458" s="37"/>
      <c r="BD458" s="37"/>
      <c r="BE458" s="37"/>
      <c r="BF458" s="37"/>
      <c r="BG458" s="37"/>
      <c r="BH458" s="37"/>
      <c r="BI458" s="37"/>
      <c r="BJ458" s="37"/>
      <c r="BK458" s="37"/>
      <c r="BL458" s="37"/>
      <c r="BM458" s="37"/>
      <c r="BN458" s="37"/>
      <c r="BO458" s="37"/>
      <c r="BP458" s="37"/>
      <c r="BQ458" s="37"/>
      <c r="BR458" s="37"/>
      <c r="BS458" s="37"/>
      <c r="BT458" s="37"/>
      <c r="BU458" s="37"/>
      <c r="BV458" s="37"/>
      <c r="BW458" s="37"/>
      <c r="BX458" s="37"/>
      <c r="BY458" s="37"/>
      <c r="BZ458" s="37"/>
      <c r="CA458" s="37"/>
      <c r="CB458" s="37"/>
      <c r="CC458" s="37"/>
      <c r="CD458" s="37"/>
      <c r="CE458" s="37"/>
      <c r="CF458" s="37"/>
      <c r="CG458" s="37"/>
      <c r="CH458" s="37"/>
      <c r="CI458" s="37"/>
      <c r="CJ458" s="37"/>
      <c r="CK458" s="37"/>
      <c r="CL458" s="37"/>
      <c r="CM458" s="37"/>
      <c r="CN458" s="37"/>
      <c r="CO458" s="37"/>
      <c r="CP458" s="37"/>
      <c r="CQ458" s="37"/>
      <c r="CR458" s="37"/>
      <c r="CS458" s="37"/>
      <c r="CT458" s="37"/>
      <c r="CU458" s="37"/>
      <c r="CV458" s="37"/>
      <c r="CW458" s="37"/>
      <c r="CX458" s="37"/>
      <c r="CY458" s="37"/>
      <c r="CZ458" s="37"/>
      <c r="DA458" s="37"/>
      <c r="DB458" s="37"/>
      <c r="DC458" s="37"/>
      <c r="DD458" s="37"/>
      <c r="DE458" s="37"/>
      <c r="DF458" s="37"/>
      <c r="DG458" s="37"/>
      <c r="DH458" s="37"/>
      <c r="DI458" s="37"/>
      <c r="DJ458" s="37"/>
    </row>
    <row r="459" spans="1:114" x14ac:dyDescent="0.2">
      <c r="A459" s="34">
        <v>2703</v>
      </c>
      <c r="B459" s="34">
        <v>213</v>
      </c>
      <c r="C459" s="41" t="s">
        <v>727</v>
      </c>
      <c r="D459" s="39" t="s">
        <v>728</v>
      </c>
      <c r="E459" s="42"/>
      <c r="F459" s="39" t="s">
        <v>729</v>
      </c>
      <c r="G459" s="17" t="s">
        <v>151</v>
      </c>
      <c r="H459" s="39" t="s">
        <v>730</v>
      </c>
      <c r="I459" s="36">
        <v>1</v>
      </c>
      <c r="J459" s="37"/>
      <c r="K459" s="37"/>
      <c r="L459" s="37">
        <v>41523</v>
      </c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  <c r="AM459" s="37"/>
      <c r="AN459" s="37"/>
      <c r="AO459" s="37"/>
      <c r="AP459" s="37"/>
      <c r="AQ459" s="37"/>
      <c r="AR459" s="37"/>
      <c r="AS459" s="37"/>
      <c r="AT459" s="37"/>
      <c r="AU459" s="37"/>
      <c r="AV459" s="37"/>
      <c r="AW459" s="37"/>
      <c r="AX459" s="37"/>
      <c r="AY459" s="37"/>
      <c r="AZ459" s="37"/>
      <c r="BA459" s="37"/>
      <c r="BB459" s="37"/>
      <c r="BC459" s="37"/>
      <c r="BD459" s="37"/>
      <c r="BE459" s="37"/>
      <c r="BF459" s="37"/>
      <c r="BG459" s="37"/>
      <c r="BH459" s="37"/>
      <c r="BI459" s="37"/>
      <c r="BJ459" s="37"/>
      <c r="BK459" s="37"/>
      <c r="BL459" s="37"/>
      <c r="BM459" s="37"/>
      <c r="BN459" s="37"/>
      <c r="BO459" s="37"/>
      <c r="BP459" s="37"/>
      <c r="BQ459" s="37"/>
      <c r="BR459" s="37"/>
      <c r="BS459" s="37"/>
      <c r="BT459" s="37"/>
      <c r="BU459" s="37"/>
      <c r="BV459" s="37"/>
      <c r="BW459" s="37"/>
      <c r="BX459" s="37"/>
      <c r="BY459" s="37"/>
      <c r="BZ459" s="37"/>
      <c r="CA459" s="37"/>
      <c r="CB459" s="37"/>
      <c r="CC459" s="37"/>
      <c r="CD459" s="37"/>
      <c r="CE459" s="37"/>
      <c r="CF459" s="37"/>
      <c r="CG459" s="37"/>
      <c r="CH459" s="37"/>
      <c r="CI459" s="37"/>
      <c r="CJ459" s="37"/>
      <c r="CK459" s="37"/>
      <c r="CL459" s="37"/>
      <c r="CM459" s="37"/>
      <c r="CN459" s="37"/>
      <c r="CO459" s="37"/>
      <c r="CP459" s="37"/>
      <c r="CQ459" s="37"/>
      <c r="CR459" s="37"/>
      <c r="CS459" s="37"/>
      <c r="CT459" s="37"/>
      <c r="CU459" s="37"/>
      <c r="CV459" s="37"/>
      <c r="CW459" s="37"/>
      <c r="CX459" s="37"/>
      <c r="CY459" s="37"/>
      <c r="CZ459" s="37"/>
      <c r="DA459" s="37"/>
      <c r="DB459" s="37"/>
      <c r="DC459" s="37"/>
      <c r="DD459" s="37"/>
      <c r="DE459" s="37"/>
      <c r="DF459" s="37"/>
      <c r="DG459" s="37"/>
      <c r="DH459" s="37"/>
      <c r="DI459" s="37"/>
      <c r="DJ459" s="37"/>
    </row>
    <row r="460" spans="1:114" x14ac:dyDescent="0.2">
      <c r="A460" s="34">
        <v>2703</v>
      </c>
      <c r="B460" s="34">
        <v>213</v>
      </c>
      <c r="C460" s="41" t="s">
        <v>727</v>
      </c>
      <c r="D460" s="39" t="s">
        <v>728</v>
      </c>
      <c r="E460" s="42"/>
      <c r="F460" s="39" t="s">
        <v>731</v>
      </c>
      <c r="G460" s="17" t="s">
        <v>151</v>
      </c>
      <c r="H460" s="39" t="s">
        <v>169</v>
      </c>
      <c r="I460" s="36">
        <v>4</v>
      </c>
      <c r="J460" s="37"/>
      <c r="K460" s="37"/>
      <c r="L460" s="37">
        <v>40978</v>
      </c>
      <c r="M460" s="37"/>
      <c r="N460" s="37">
        <v>41421</v>
      </c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  <c r="AM460" s="37"/>
      <c r="AN460" s="37"/>
      <c r="AO460" s="37"/>
      <c r="AP460" s="37"/>
      <c r="AQ460" s="37"/>
      <c r="AR460" s="37"/>
      <c r="AS460" s="37"/>
      <c r="AT460" s="37"/>
      <c r="AU460" s="37"/>
      <c r="AV460" s="37">
        <v>41419</v>
      </c>
      <c r="AW460" s="37"/>
      <c r="AX460" s="37"/>
      <c r="AY460" s="37"/>
      <c r="AZ460" s="37"/>
      <c r="BA460" s="37"/>
      <c r="BB460" s="37"/>
      <c r="BC460" s="37"/>
      <c r="BD460" s="37"/>
      <c r="BE460" s="37"/>
      <c r="BF460" s="37"/>
      <c r="BG460" s="37"/>
      <c r="BH460" s="37"/>
      <c r="BI460" s="37"/>
      <c r="BJ460" s="37"/>
      <c r="BK460" s="37"/>
      <c r="BL460" s="37"/>
      <c r="BM460" s="37"/>
      <c r="BN460" s="37"/>
      <c r="BO460" s="37"/>
      <c r="BP460" s="37"/>
      <c r="BQ460" s="37"/>
      <c r="BR460" s="37"/>
      <c r="BS460" s="37"/>
      <c r="BT460" s="37"/>
      <c r="BU460" s="37"/>
      <c r="BV460" s="37"/>
      <c r="BW460" s="37"/>
      <c r="BX460" s="37"/>
      <c r="BY460" s="37"/>
      <c r="BZ460" s="37"/>
      <c r="CA460" s="37"/>
      <c r="CB460" s="37"/>
      <c r="CC460" s="37"/>
      <c r="CD460" s="37"/>
      <c r="CE460" s="37"/>
      <c r="CF460" s="37"/>
      <c r="CG460" s="37"/>
      <c r="CH460" s="37"/>
      <c r="CI460" s="37"/>
      <c r="CJ460" s="37"/>
      <c r="CK460" s="37"/>
      <c r="CL460" s="37">
        <v>41369</v>
      </c>
      <c r="CM460" s="37"/>
      <c r="CN460" s="37"/>
      <c r="CO460" s="37"/>
      <c r="CP460" s="37"/>
      <c r="CQ460" s="37"/>
      <c r="CR460" s="37"/>
      <c r="CS460" s="37"/>
      <c r="CT460" s="37"/>
      <c r="CU460" s="37"/>
      <c r="CV460" s="37"/>
      <c r="CW460" s="37"/>
      <c r="CX460" s="37"/>
      <c r="CY460" s="37"/>
      <c r="CZ460" s="37"/>
      <c r="DA460" s="37"/>
      <c r="DB460" s="37"/>
      <c r="DC460" s="37"/>
      <c r="DD460" s="37"/>
      <c r="DE460" s="37"/>
      <c r="DF460" s="37"/>
      <c r="DG460" s="37"/>
      <c r="DH460" s="37"/>
      <c r="DI460" s="37"/>
      <c r="DJ460" s="37"/>
    </row>
    <row r="461" spans="1:114" x14ac:dyDescent="0.2">
      <c r="A461" s="34">
        <v>3027</v>
      </c>
      <c r="B461" s="34">
        <v>207</v>
      </c>
      <c r="C461" s="41" t="s">
        <v>1118</v>
      </c>
      <c r="D461" s="39" t="s">
        <v>673</v>
      </c>
      <c r="E461" s="42"/>
      <c r="F461" s="39" t="s">
        <v>1119</v>
      </c>
      <c r="G461" s="17" t="s">
        <v>143</v>
      </c>
      <c r="H461" s="39" t="s">
        <v>169</v>
      </c>
      <c r="I461" s="36">
        <v>22</v>
      </c>
      <c r="J461" s="37"/>
      <c r="K461" s="37"/>
      <c r="L461" s="37">
        <v>40664</v>
      </c>
      <c r="M461" s="37"/>
      <c r="N461" s="37">
        <v>41579</v>
      </c>
      <c r="O461" s="37">
        <v>41863</v>
      </c>
      <c r="P461" s="37"/>
      <c r="Q461" s="37">
        <v>41579</v>
      </c>
      <c r="R461" s="37">
        <v>41817</v>
      </c>
      <c r="S461" s="37"/>
      <c r="T461" s="37"/>
      <c r="U461" s="37"/>
      <c r="V461" s="37"/>
      <c r="W461" s="37"/>
      <c r="X461" s="37"/>
      <c r="Y461" s="37">
        <v>40747</v>
      </c>
      <c r="Z461" s="37">
        <v>40779</v>
      </c>
      <c r="AA461" s="37">
        <v>40779</v>
      </c>
      <c r="AB461" s="37"/>
      <c r="AC461" s="37"/>
      <c r="AD461" s="37"/>
      <c r="AE461" s="37"/>
      <c r="AF461" s="37"/>
      <c r="AG461" s="37">
        <v>41460</v>
      </c>
      <c r="AH461" s="37">
        <v>41863</v>
      </c>
      <c r="AI461" s="37"/>
      <c r="AJ461" s="37">
        <v>41206</v>
      </c>
      <c r="AK461" s="37">
        <v>41206</v>
      </c>
      <c r="AL461" s="37">
        <v>41206</v>
      </c>
      <c r="AM461" s="37">
        <v>41206</v>
      </c>
      <c r="AN461" s="37">
        <v>41206</v>
      </c>
      <c r="AO461" s="37">
        <v>41206</v>
      </c>
      <c r="AP461" s="37"/>
      <c r="AQ461" s="37"/>
      <c r="AR461" s="37">
        <v>41496</v>
      </c>
      <c r="AS461" s="37"/>
      <c r="AT461" s="37">
        <v>41596</v>
      </c>
      <c r="AU461" s="37"/>
      <c r="AV461" s="37"/>
      <c r="AW461" s="37"/>
      <c r="AX461" s="37">
        <v>41460</v>
      </c>
      <c r="AY461" s="37"/>
      <c r="AZ461" s="37"/>
      <c r="BA461" s="37"/>
      <c r="BB461" s="37"/>
      <c r="BC461" s="37"/>
      <c r="BD461" s="37"/>
      <c r="BE461" s="37"/>
      <c r="BF461" s="37"/>
      <c r="BG461" s="37"/>
      <c r="BH461" s="37"/>
      <c r="BI461" s="37"/>
      <c r="BJ461" s="37"/>
      <c r="BK461" s="37"/>
      <c r="BL461" s="37"/>
      <c r="BM461" s="37"/>
      <c r="BN461" s="37"/>
      <c r="BO461" s="37"/>
      <c r="BP461" s="37"/>
      <c r="BQ461" s="37"/>
      <c r="BR461" s="37"/>
      <c r="BS461" s="37"/>
      <c r="BT461" s="37"/>
      <c r="BU461" s="37"/>
      <c r="BV461" s="37"/>
      <c r="BW461" s="37">
        <v>41228</v>
      </c>
      <c r="BX461" s="37"/>
      <c r="BY461" s="37"/>
      <c r="BZ461" s="37"/>
      <c r="CA461" s="37"/>
      <c r="CB461" s="37"/>
      <c r="CC461" s="37"/>
      <c r="CD461" s="37"/>
      <c r="CE461" s="37"/>
      <c r="CF461" s="37"/>
      <c r="CG461" s="37">
        <v>41526</v>
      </c>
      <c r="CH461" s="37"/>
      <c r="CI461" s="37"/>
      <c r="CJ461" s="37"/>
      <c r="CK461" s="37"/>
      <c r="CL461" s="37"/>
      <c r="CM461" s="37"/>
      <c r="CN461" s="37"/>
      <c r="CO461" s="37"/>
      <c r="CP461" s="37"/>
      <c r="CQ461" s="37"/>
      <c r="CR461" s="37"/>
      <c r="CS461" s="37"/>
      <c r="CT461" s="37"/>
      <c r="CU461" s="37">
        <v>41583</v>
      </c>
      <c r="CV461" s="37"/>
      <c r="CW461" s="37"/>
      <c r="CX461" s="37"/>
      <c r="CY461" s="37"/>
      <c r="CZ461" s="37"/>
      <c r="DA461" s="37"/>
      <c r="DB461" s="37"/>
      <c r="DC461" s="37"/>
      <c r="DD461" s="37"/>
      <c r="DE461" s="37"/>
      <c r="DF461" s="37"/>
      <c r="DG461" s="37"/>
      <c r="DH461" s="37"/>
      <c r="DI461" s="37"/>
      <c r="DJ461" s="37"/>
    </row>
    <row r="462" spans="1:114" ht="25.5" x14ac:dyDescent="0.2">
      <c r="A462" s="34">
        <v>788</v>
      </c>
      <c r="B462" s="34"/>
      <c r="C462" s="41" t="s">
        <v>1120</v>
      </c>
      <c r="D462" s="39" t="s">
        <v>1121</v>
      </c>
      <c r="E462" s="42"/>
      <c r="F462" s="39" t="s">
        <v>910</v>
      </c>
      <c r="G462" s="17" t="s">
        <v>113</v>
      </c>
      <c r="H462" s="39" t="s">
        <v>134</v>
      </c>
      <c r="I462" s="36">
        <v>7</v>
      </c>
      <c r="J462" s="37"/>
      <c r="K462" s="37"/>
      <c r="L462" s="37">
        <v>42202</v>
      </c>
      <c r="M462" s="37"/>
      <c r="N462" s="37">
        <v>42202</v>
      </c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>
        <v>42200</v>
      </c>
      <c r="Z462" s="37"/>
      <c r="AA462" s="37"/>
      <c r="AB462" s="37"/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  <c r="AM462" s="37"/>
      <c r="AN462" s="37"/>
      <c r="AO462" s="37"/>
      <c r="AP462" s="37"/>
      <c r="AQ462" s="37">
        <v>42201</v>
      </c>
      <c r="AR462" s="37"/>
      <c r="AS462" s="37"/>
      <c r="AT462" s="37"/>
      <c r="AU462" s="37"/>
      <c r="AV462" s="37">
        <v>42497</v>
      </c>
      <c r="AW462" s="37"/>
      <c r="AX462" s="37"/>
      <c r="AY462" s="37"/>
      <c r="AZ462" s="37"/>
      <c r="BA462" s="37"/>
      <c r="BB462" s="37"/>
      <c r="BC462" s="37"/>
      <c r="BD462" s="37"/>
      <c r="BE462" s="37"/>
      <c r="BF462" s="37"/>
      <c r="BG462" s="37"/>
      <c r="BH462" s="37"/>
      <c r="BI462" s="37"/>
      <c r="BJ462" s="37"/>
      <c r="BK462" s="37"/>
      <c r="BL462" s="37"/>
      <c r="BM462" s="37"/>
      <c r="BN462" s="37"/>
      <c r="BO462" s="37"/>
      <c r="BP462" s="37"/>
      <c r="BQ462" s="37"/>
      <c r="BR462" s="37"/>
      <c r="BS462" s="37"/>
      <c r="BT462" s="37"/>
      <c r="BU462" s="37"/>
      <c r="BV462" s="37"/>
      <c r="BW462" s="37"/>
      <c r="BX462" s="37"/>
      <c r="BY462" s="37"/>
      <c r="BZ462" s="37"/>
      <c r="CA462" s="37"/>
      <c r="CB462" s="37"/>
      <c r="CC462" s="37"/>
      <c r="CD462" s="37"/>
      <c r="CE462" s="37"/>
      <c r="CF462" s="37"/>
      <c r="CG462" s="37"/>
      <c r="CH462" s="37"/>
      <c r="CI462" s="37"/>
      <c r="CJ462" s="37"/>
      <c r="CK462" s="37"/>
      <c r="CL462" s="37">
        <v>42202</v>
      </c>
      <c r="CM462" s="37">
        <v>42749</v>
      </c>
      <c r="CN462" s="37"/>
      <c r="CO462" s="37"/>
      <c r="CP462" s="37"/>
      <c r="CQ462" s="37"/>
      <c r="CR462" s="37"/>
      <c r="CS462" s="37"/>
      <c r="CT462" s="37"/>
      <c r="CU462" s="37"/>
      <c r="CV462" s="37"/>
      <c r="CW462" s="37"/>
      <c r="CX462" s="37"/>
      <c r="CY462" s="37"/>
      <c r="CZ462" s="37"/>
      <c r="DA462" s="37"/>
      <c r="DB462" s="37"/>
      <c r="DC462" s="37"/>
      <c r="DD462" s="37"/>
      <c r="DE462" s="37"/>
      <c r="DF462" s="37"/>
      <c r="DG462" s="37"/>
      <c r="DH462" s="37"/>
      <c r="DI462" s="37"/>
      <c r="DJ462" s="37"/>
    </row>
    <row r="463" spans="1:114" x14ac:dyDescent="0.2">
      <c r="A463" s="34">
        <v>3806</v>
      </c>
      <c r="B463" s="34">
        <v>157</v>
      </c>
      <c r="C463" s="41" t="s">
        <v>732</v>
      </c>
      <c r="D463" s="39" t="s">
        <v>694</v>
      </c>
      <c r="E463" s="42"/>
      <c r="F463" s="39" t="s">
        <v>323</v>
      </c>
      <c r="G463" s="17" t="s">
        <v>1122</v>
      </c>
      <c r="H463" s="39" t="s">
        <v>244</v>
      </c>
      <c r="I463" s="36">
        <v>6</v>
      </c>
      <c r="J463" s="37"/>
      <c r="K463" s="37"/>
      <c r="L463" s="37">
        <v>41777</v>
      </c>
      <c r="M463" s="37"/>
      <c r="N463" s="37">
        <v>41989</v>
      </c>
      <c r="O463" s="37">
        <v>41989</v>
      </c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  <c r="AI463" s="37"/>
      <c r="AJ463" s="37">
        <v>41873</v>
      </c>
      <c r="AK463" s="37"/>
      <c r="AL463" s="37">
        <v>41873</v>
      </c>
      <c r="AM463" s="37"/>
      <c r="AN463" s="37"/>
      <c r="AO463" s="37"/>
      <c r="AP463" s="37"/>
      <c r="AQ463" s="37"/>
      <c r="AR463" s="37"/>
      <c r="AS463" s="37"/>
      <c r="AT463" s="37"/>
      <c r="AU463" s="37"/>
      <c r="AV463" s="37"/>
      <c r="AW463" s="37"/>
      <c r="AX463" s="37"/>
      <c r="AY463" s="37"/>
      <c r="AZ463" s="37"/>
      <c r="BA463" s="37"/>
      <c r="BB463" s="37"/>
      <c r="BC463" s="37"/>
      <c r="BD463" s="37"/>
      <c r="BE463" s="37"/>
      <c r="BF463" s="37"/>
      <c r="BG463" s="37"/>
      <c r="BH463" s="37"/>
      <c r="BI463" s="37"/>
      <c r="BJ463" s="37"/>
      <c r="BK463" s="37"/>
      <c r="BL463" s="37"/>
      <c r="BM463" s="37"/>
      <c r="BN463" s="37"/>
      <c r="BO463" s="37"/>
      <c r="BP463" s="37"/>
      <c r="BQ463" s="37"/>
      <c r="BR463" s="37"/>
      <c r="BS463" s="37"/>
      <c r="BT463" s="37"/>
      <c r="BU463" s="37"/>
      <c r="BV463" s="37"/>
      <c r="BW463" s="37"/>
      <c r="BX463" s="37"/>
      <c r="BY463" s="37"/>
      <c r="BZ463" s="37"/>
      <c r="CA463" s="37"/>
      <c r="CB463" s="37"/>
      <c r="CC463" s="37"/>
      <c r="CD463" s="37"/>
      <c r="CE463" s="37"/>
      <c r="CF463" s="37"/>
      <c r="CG463" s="37"/>
      <c r="CH463" s="37"/>
      <c r="CI463" s="37">
        <v>42060</v>
      </c>
      <c r="CJ463" s="37"/>
      <c r="CK463" s="37"/>
      <c r="CL463" s="37"/>
      <c r="CM463" s="37"/>
      <c r="CN463" s="37"/>
      <c r="CO463" s="37"/>
      <c r="CP463" s="37"/>
      <c r="CQ463" s="37"/>
      <c r="CR463" s="37"/>
      <c r="CS463" s="37"/>
      <c r="CT463" s="37"/>
      <c r="CU463" s="37"/>
      <c r="CV463" s="37"/>
      <c r="CW463" s="37"/>
      <c r="CX463" s="37"/>
      <c r="CY463" s="37"/>
      <c r="CZ463" s="37"/>
      <c r="DA463" s="37"/>
      <c r="DB463" s="37"/>
      <c r="DC463" s="37"/>
      <c r="DD463" s="37"/>
      <c r="DE463" s="37"/>
      <c r="DF463" s="37"/>
      <c r="DG463" s="37"/>
      <c r="DH463" s="37"/>
      <c r="DI463" s="37"/>
      <c r="DJ463" s="37"/>
    </row>
    <row r="464" spans="1:114" ht="25.5" x14ac:dyDescent="0.2">
      <c r="A464" s="34">
        <v>500</v>
      </c>
      <c r="B464" s="34">
        <v>217</v>
      </c>
      <c r="C464" s="41" t="s">
        <v>733</v>
      </c>
      <c r="D464" s="39" t="s">
        <v>351</v>
      </c>
      <c r="E464" s="42"/>
      <c r="F464" s="39" t="s">
        <v>472</v>
      </c>
      <c r="G464" s="17" t="s">
        <v>113</v>
      </c>
      <c r="H464" s="39" t="s">
        <v>188</v>
      </c>
      <c r="I464" s="36">
        <v>51</v>
      </c>
      <c r="J464" s="37">
        <v>39630</v>
      </c>
      <c r="K464" s="37"/>
      <c r="L464" s="37">
        <v>39965</v>
      </c>
      <c r="M464" s="37">
        <v>42659</v>
      </c>
      <c r="N464" s="37">
        <v>40369</v>
      </c>
      <c r="O464" s="37">
        <v>40719</v>
      </c>
      <c r="P464" s="37">
        <v>41837</v>
      </c>
      <c r="Q464" s="37"/>
      <c r="R464" s="37"/>
      <c r="S464" s="37"/>
      <c r="T464" s="37"/>
      <c r="U464" s="37"/>
      <c r="V464" s="37"/>
      <c r="W464" s="37">
        <v>40776</v>
      </c>
      <c r="X464" s="37"/>
      <c r="Y464" s="37">
        <v>40369</v>
      </c>
      <c r="Z464" s="37">
        <v>40369</v>
      </c>
      <c r="AA464" s="37">
        <v>40369</v>
      </c>
      <c r="AB464" s="37">
        <v>42202</v>
      </c>
      <c r="AC464" s="37"/>
      <c r="AD464" s="37">
        <v>41110</v>
      </c>
      <c r="AE464" s="37">
        <v>41473</v>
      </c>
      <c r="AF464" s="37">
        <v>41081</v>
      </c>
      <c r="AG464" s="37"/>
      <c r="AH464" s="37"/>
      <c r="AI464" s="37"/>
      <c r="AJ464" s="37">
        <v>39965</v>
      </c>
      <c r="AK464" s="37">
        <v>39995</v>
      </c>
      <c r="AL464" s="37">
        <v>40739</v>
      </c>
      <c r="AM464" s="37">
        <v>40739</v>
      </c>
      <c r="AN464" s="37"/>
      <c r="AO464" s="37"/>
      <c r="AP464" s="37">
        <v>39965</v>
      </c>
      <c r="AQ464" s="37">
        <v>40719</v>
      </c>
      <c r="AR464" s="37">
        <v>40369</v>
      </c>
      <c r="AS464" s="37">
        <v>40719</v>
      </c>
      <c r="AT464" s="37">
        <v>41399</v>
      </c>
      <c r="AU464" s="37">
        <v>40739</v>
      </c>
      <c r="AV464" s="37">
        <v>40369</v>
      </c>
      <c r="AW464" s="37">
        <v>40739</v>
      </c>
      <c r="AX464" s="37"/>
      <c r="AY464" s="37"/>
      <c r="AZ464" s="37"/>
      <c r="BA464" s="37"/>
      <c r="BB464" s="37">
        <v>41108</v>
      </c>
      <c r="BC464" s="37">
        <v>40739</v>
      </c>
      <c r="BD464" s="37"/>
      <c r="BE464" s="37"/>
      <c r="BF464" s="37">
        <v>41473</v>
      </c>
      <c r="BG464" s="37">
        <v>42538</v>
      </c>
      <c r="BH464" s="37">
        <v>41082</v>
      </c>
      <c r="BI464" s="37"/>
      <c r="BJ464" s="37"/>
      <c r="BK464" s="37"/>
      <c r="BL464" s="37">
        <v>41446</v>
      </c>
      <c r="BM464" s="37"/>
      <c r="BN464" s="37"/>
      <c r="BO464" s="37">
        <v>42176</v>
      </c>
      <c r="BP464" s="37"/>
      <c r="BQ464" s="37"/>
      <c r="BR464" s="37"/>
      <c r="BS464" s="37">
        <v>40739</v>
      </c>
      <c r="BT464" s="37">
        <v>42565</v>
      </c>
      <c r="BU464" s="37"/>
      <c r="BV464" s="37"/>
      <c r="BW464" s="37">
        <v>42565</v>
      </c>
      <c r="BX464" s="37"/>
      <c r="BY464" s="37"/>
      <c r="BZ464" s="37"/>
      <c r="CA464" s="37">
        <v>42201</v>
      </c>
      <c r="CB464" s="37"/>
      <c r="CC464" s="37"/>
      <c r="CD464" s="37"/>
      <c r="CE464" s="37"/>
      <c r="CF464" s="37">
        <v>40369</v>
      </c>
      <c r="CG464" s="37"/>
      <c r="CH464" s="37">
        <v>41837</v>
      </c>
      <c r="CI464" s="37"/>
      <c r="CJ464" s="37"/>
      <c r="CK464" s="37">
        <v>41473</v>
      </c>
      <c r="CL464" s="37">
        <v>39995</v>
      </c>
      <c r="CM464" s="37">
        <v>39973</v>
      </c>
      <c r="CN464" s="37">
        <v>41097</v>
      </c>
      <c r="CO464" s="37">
        <v>41472</v>
      </c>
      <c r="CP464" s="37">
        <v>41608</v>
      </c>
      <c r="CQ464" s="37"/>
      <c r="CR464" s="37">
        <v>42173</v>
      </c>
      <c r="CS464" s="37"/>
      <c r="CT464" s="37"/>
      <c r="CU464" s="37">
        <v>39995</v>
      </c>
      <c r="CV464" s="37"/>
      <c r="CW464" s="37"/>
      <c r="CX464" s="37">
        <v>40719</v>
      </c>
      <c r="CY464" s="37"/>
      <c r="CZ464" s="37">
        <v>40719</v>
      </c>
      <c r="DA464" s="37"/>
      <c r="DB464" s="37"/>
      <c r="DC464" s="37"/>
      <c r="DD464" s="37"/>
      <c r="DE464" s="37"/>
      <c r="DF464" s="37"/>
      <c r="DG464" s="37">
        <v>41784</v>
      </c>
      <c r="DH464" s="37">
        <v>41810</v>
      </c>
      <c r="DI464" s="37"/>
      <c r="DJ464" s="37"/>
    </row>
    <row r="465" spans="1:114" x14ac:dyDescent="0.2">
      <c r="A465" s="34">
        <v>500</v>
      </c>
      <c r="B465" s="34">
        <v>217</v>
      </c>
      <c r="C465" s="41" t="s">
        <v>733</v>
      </c>
      <c r="D465" s="39" t="s">
        <v>351</v>
      </c>
      <c r="E465" s="42"/>
      <c r="F465" s="39" t="s">
        <v>1123</v>
      </c>
      <c r="G465" s="17" t="s">
        <v>113</v>
      </c>
      <c r="H465" s="39" t="s">
        <v>114</v>
      </c>
      <c r="I465" s="36">
        <v>27</v>
      </c>
      <c r="J465" s="37"/>
      <c r="K465" s="37"/>
      <c r="L465" s="37">
        <v>37135</v>
      </c>
      <c r="M465" s="37"/>
      <c r="N465" s="37">
        <v>37135</v>
      </c>
      <c r="O465" s="37">
        <v>38139</v>
      </c>
      <c r="P465" s="37">
        <v>37773</v>
      </c>
      <c r="Q465" s="37"/>
      <c r="R465" s="37"/>
      <c r="S465" s="37"/>
      <c r="T465" s="37"/>
      <c r="U465" s="37"/>
      <c r="V465" s="37"/>
      <c r="W465" s="37">
        <v>38139</v>
      </c>
      <c r="X465" s="37"/>
      <c r="Y465" s="37"/>
      <c r="Z465" s="37">
        <v>37408</v>
      </c>
      <c r="AA465" s="37">
        <v>38899</v>
      </c>
      <c r="AB465" s="37"/>
      <c r="AC465" s="37"/>
      <c r="AD465" s="37"/>
      <c r="AE465" s="37"/>
      <c r="AF465" s="37"/>
      <c r="AG465" s="37"/>
      <c r="AH465" s="37"/>
      <c r="AI465" s="37"/>
      <c r="AJ465" s="37">
        <v>37408</v>
      </c>
      <c r="AK465" s="37">
        <v>37773</v>
      </c>
      <c r="AL465" s="37">
        <v>37773</v>
      </c>
      <c r="AM465" s="37">
        <v>37773</v>
      </c>
      <c r="AN465" s="37">
        <v>38139</v>
      </c>
      <c r="AO465" s="37">
        <v>40002</v>
      </c>
      <c r="AP465" s="37">
        <v>39965</v>
      </c>
      <c r="AQ465" s="37"/>
      <c r="AR465" s="37">
        <v>37135</v>
      </c>
      <c r="AS465" s="37"/>
      <c r="AT465" s="37"/>
      <c r="AU465" s="37"/>
      <c r="AV465" s="37">
        <v>39234</v>
      </c>
      <c r="AW465" s="37">
        <v>39995</v>
      </c>
      <c r="AX465" s="37"/>
      <c r="AY465" s="37"/>
      <c r="AZ465" s="37"/>
      <c r="BA465" s="37"/>
      <c r="BB465" s="37">
        <v>37408</v>
      </c>
      <c r="BC465" s="37">
        <v>38353</v>
      </c>
      <c r="BD465" s="37"/>
      <c r="BE465" s="37"/>
      <c r="BF465" s="37"/>
      <c r="BG465" s="37"/>
      <c r="BH465" s="37">
        <v>39630</v>
      </c>
      <c r="BI465" s="37"/>
      <c r="BJ465" s="37"/>
      <c r="BK465" s="37"/>
      <c r="BL465" s="37"/>
      <c r="BM465" s="37"/>
      <c r="BN465" s="37"/>
      <c r="BO465" s="37"/>
      <c r="BP465" s="37"/>
      <c r="BQ465" s="37"/>
      <c r="BR465" s="37"/>
      <c r="BS465" s="37"/>
      <c r="BT465" s="37"/>
      <c r="BU465" s="37"/>
      <c r="BV465" s="37"/>
      <c r="BW465" s="37"/>
      <c r="BX465" s="37"/>
      <c r="BY465" s="37"/>
      <c r="BZ465" s="37"/>
      <c r="CA465" s="37"/>
      <c r="CB465" s="37"/>
      <c r="CC465" s="37"/>
      <c r="CD465" s="37"/>
      <c r="CE465" s="37"/>
      <c r="CF465" s="37">
        <v>37773</v>
      </c>
      <c r="CG465" s="37"/>
      <c r="CH465" s="37"/>
      <c r="CI465" s="37"/>
      <c r="CJ465" s="37"/>
      <c r="CK465" s="37"/>
      <c r="CL465" s="37">
        <v>37408</v>
      </c>
      <c r="CM465" s="37">
        <v>39973</v>
      </c>
      <c r="CN465" s="37">
        <v>39234</v>
      </c>
      <c r="CO465" s="37">
        <v>38504</v>
      </c>
      <c r="CP465" s="37"/>
      <c r="CQ465" s="37"/>
      <c r="CR465" s="37"/>
      <c r="CS465" s="37"/>
      <c r="CT465" s="37"/>
      <c r="CU465" s="37">
        <v>39995</v>
      </c>
      <c r="CV465" s="37">
        <v>39234</v>
      </c>
      <c r="CW465" s="37"/>
      <c r="CX465" s="37"/>
      <c r="CY465" s="37"/>
      <c r="CZ465" s="37"/>
      <c r="DA465" s="37"/>
      <c r="DB465" s="37"/>
      <c r="DC465" s="37"/>
      <c r="DD465" s="37"/>
      <c r="DE465" s="37"/>
      <c r="DF465" s="37"/>
      <c r="DG465" s="37"/>
      <c r="DH465" s="37"/>
      <c r="DI465" s="37"/>
      <c r="DJ465" s="37"/>
    </row>
    <row r="466" spans="1:114" ht="25.5" x14ac:dyDescent="0.2">
      <c r="A466" s="34">
        <v>500</v>
      </c>
      <c r="B466" s="34">
        <v>217</v>
      </c>
      <c r="C466" s="41" t="s">
        <v>733</v>
      </c>
      <c r="D466" s="39" t="s">
        <v>351</v>
      </c>
      <c r="E466" s="42"/>
      <c r="F466" s="39" t="s">
        <v>662</v>
      </c>
      <c r="G466" s="17" t="s">
        <v>113</v>
      </c>
      <c r="H466" s="39" t="s">
        <v>188</v>
      </c>
      <c r="I466" s="36">
        <v>7</v>
      </c>
      <c r="J466" s="37"/>
      <c r="K466" s="37"/>
      <c r="L466" s="37">
        <v>41399</v>
      </c>
      <c r="M466" s="37"/>
      <c r="N466" s="37">
        <v>41446</v>
      </c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7"/>
      <c r="AJ466" s="37">
        <v>41445</v>
      </c>
      <c r="AK466" s="37"/>
      <c r="AL466" s="37"/>
      <c r="AM466" s="37"/>
      <c r="AN466" s="37"/>
      <c r="AO466" s="37"/>
      <c r="AP466" s="37"/>
      <c r="AQ466" s="37"/>
      <c r="AR466" s="37">
        <v>41811</v>
      </c>
      <c r="AS466" s="37">
        <v>41809</v>
      </c>
      <c r="AT466" s="37"/>
      <c r="AU466" s="37"/>
      <c r="AV466" s="37"/>
      <c r="AW466" s="37"/>
      <c r="AX466" s="37"/>
      <c r="AY466" s="37"/>
      <c r="AZ466" s="37"/>
      <c r="BA466" s="37"/>
      <c r="BB466" s="37"/>
      <c r="BC466" s="37"/>
      <c r="BD466" s="37"/>
      <c r="BE466" s="37"/>
      <c r="BF466" s="37">
        <v>42565</v>
      </c>
      <c r="BG466" s="37"/>
      <c r="BH466" s="37"/>
      <c r="BI466" s="37"/>
      <c r="BJ466" s="37"/>
      <c r="BK466" s="37"/>
      <c r="BL466" s="37"/>
      <c r="BM466" s="37"/>
      <c r="BN466" s="37"/>
      <c r="BO466" s="37"/>
      <c r="BP466" s="37"/>
      <c r="BQ466" s="37"/>
      <c r="BR466" s="37"/>
      <c r="BS466" s="37"/>
      <c r="BT466" s="37"/>
      <c r="BU466" s="37"/>
      <c r="BV466" s="37"/>
      <c r="BW466" s="37"/>
      <c r="BX466" s="37"/>
      <c r="BY466" s="37"/>
      <c r="BZ466" s="37"/>
      <c r="CA466" s="37"/>
      <c r="CB466" s="37"/>
      <c r="CC466" s="37"/>
      <c r="CD466" s="37"/>
      <c r="CE466" s="37"/>
      <c r="CF466" s="37"/>
      <c r="CG466" s="37"/>
      <c r="CH466" s="37"/>
      <c r="CI466" s="37"/>
      <c r="CJ466" s="37"/>
      <c r="CK466" s="37"/>
      <c r="CL466" s="37"/>
      <c r="CM466" s="37"/>
      <c r="CN466" s="37"/>
      <c r="CO466" s="37"/>
      <c r="CP466" s="37">
        <v>41560</v>
      </c>
      <c r="CQ466" s="37"/>
      <c r="CR466" s="37"/>
      <c r="CS466" s="37"/>
      <c r="CT466" s="37"/>
      <c r="CU466" s="37"/>
      <c r="CV466" s="37"/>
      <c r="CW466" s="37"/>
      <c r="CX466" s="37"/>
      <c r="CY466" s="37"/>
      <c r="CZ466" s="37"/>
      <c r="DA466" s="37"/>
      <c r="DB466" s="37"/>
      <c r="DC466" s="37"/>
      <c r="DD466" s="37"/>
      <c r="DE466" s="37"/>
      <c r="DF466" s="37"/>
      <c r="DG466" s="37"/>
      <c r="DH466" s="37"/>
      <c r="DI466" s="37"/>
      <c r="DJ466" s="37"/>
    </row>
    <row r="467" spans="1:114" x14ac:dyDescent="0.2">
      <c r="A467" s="34">
        <v>2415</v>
      </c>
      <c r="B467" s="34">
        <v>161</v>
      </c>
      <c r="C467" s="41" t="s">
        <v>734</v>
      </c>
      <c r="D467" s="39" t="s">
        <v>735</v>
      </c>
      <c r="E467" s="42"/>
      <c r="F467" s="39" t="s">
        <v>736</v>
      </c>
      <c r="G467" s="17" t="s">
        <v>311</v>
      </c>
      <c r="H467" s="39" t="s">
        <v>737</v>
      </c>
      <c r="I467" s="36">
        <v>45</v>
      </c>
      <c r="J467" s="37"/>
      <c r="K467" s="37"/>
      <c r="L467" s="37">
        <v>39934</v>
      </c>
      <c r="M467" s="37">
        <v>42593</v>
      </c>
      <c r="N467" s="37">
        <v>39965</v>
      </c>
      <c r="O467" s="37">
        <v>41838</v>
      </c>
      <c r="P467" s="37"/>
      <c r="Q467" s="37"/>
      <c r="R467" s="37"/>
      <c r="S467" s="37"/>
      <c r="T467" s="37"/>
      <c r="U467" s="37"/>
      <c r="V467" s="37"/>
      <c r="W467" s="37">
        <v>40349</v>
      </c>
      <c r="X467" s="37"/>
      <c r="Y467" s="37">
        <v>39934</v>
      </c>
      <c r="Z467" s="37">
        <v>40026</v>
      </c>
      <c r="AA467" s="37">
        <v>39934</v>
      </c>
      <c r="AB467" s="37"/>
      <c r="AC467" s="37"/>
      <c r="AD467" s="37">
        <v>41109</v>
      </c>
      <c r="AE467" s="37"/>
      <c r="AF467" s="37">
        <v>41866</v>
      </c>
      <c r="AG467" s="37"/>
      <c r="AH467" s="37"/>
      <c r="AI467" s="37">
        <v>42565</v>
      </c>
      <c r="AJ467" s="37">
        <v>40026</v>
      </c>
      <c r="AK467" s="37">
        <v>40026</v>
      </c>
      <c r="AL467" s="37"/>
      <c r="AM467" s="37">
        <v>41108</v>
      </c>
      <c r="AN467" s="37">
        <v>41109</v>
      </c>
      <c r="AO467" s="37">
        <v>41110</v>
      </c>
      <c r="AP467" s="37"/>
      <c r="AQ467" s="37">
        <v>42200</v>
      </c>
      <c r="AR467" s="37">
        <v>39934</v>
      </c>
      <c r="AS467" s="37">
        <v>40348</v>
      </c>
      <c r="AT467" s="37"/>
      <c r="AU467" s="37">
        <v>41140</v>
      </c>
      <c r="AV467" s="37">
        <v>42565</v>
      </c>
      <c r="AW467" s="37"/>
      <c r="AX467" s="37">
        <v>40348</v>
      </c>
      <c r="AY467" s="37"/>
      <c r="AZ467" s="37"/>
      <c r="BA467" s="37"/>
      <c r="BB467" s="37">
        <v>42565</v>
      </c>
      <c r="BC467" s="37">
        <v>41108</v>
      </c>
      <c r="BD467" s="37"/>
      <c r="BE467" s="37"/>
      <c r="BF467" s="37"/>
      <c r="BG467" s="37"/>
      <c r="BH467" s="37"/>
      <c r="BI467" s="37"/>
      <c r="BJ467" s="37"/>
      <c r="BK467" s="37"/>
      <c r="BL467" s="37"/>
      <c r="BM467" s="37"/>
      <c r="BN467" s="37"/>
      <c r="BO467" s="37"/>
      <c r="BP467" s="37">
        <v>42230</v>
      </c>
      <c r="BQ467" s="37">
        <v>42200</v>
      </c>
      <c r="BR467" s="37"/>
      <c r="BS467" s="37"/>
      <c r="BT467" s="37">
        <v>39995</v>
      </c>
      <c r="BU467" s="37">
        <v>42091</v>
      </c>
      <c r="BV467" s="37"/>
      <c r="BW467" s="37">
        <v>41966</v>
      </c>
      <c r="BX467" s="37">
        <v>42091</v>
      </c>
      <c r="BY467" s="37"/>
      <c r="BZ467" s="37">
        <v>39934</v>
      </c>
      <c r="CA467" s="37">
        <v>39934</v>
      </c>
      <c r="CB467" s="37">
        <v>42228</v>
      </c>
      <c r="CC467" s="37">
        <v>40348</v>
      </c>
      <c r="CD467" s="37"/>
      <c r="CE467" s="37"/>
      <c r="CF467" s="37"/>
      <c r="CG467" s="37">
        <v>41137</v>
      </c>
      <c r="CH467" s="37">
        <v>41865</v>
      </c>
      <c r="CI467" s="37"/>
      <c r="CJ467" s="37"/>
      <c r="CK467" s="37"/>
      <c r="CL467" s="37">
        <v>39934</v>
      </c>
      <c r="CM467" s="37">
        <v>41139</v>
      </c>
      <c r="CN467" s="37">
        <v>40796</v>
      </c>
      <c r="CO467" s="37">
        <v>42281</v>
      </c>
      <c r="CP467" s="37">
        <v>41838</v>
      </c>
      <c r="CQ467" s="37"/>
      <c r="CR467" s="37">
        <v>42201</v>
      </c>
      <c r="CS467" s="37">
        <v>42229</v>
      </c>
      <c r="CT467" s="37"/>
      <c r="CU467" s="37">
        <v>41110</v>
      </c>
      <c r="CV467" s="37"/>
      <c r="CW467" s="37"/>
      <c r="CX467" s="37">
        <v>42200</v>
      </c>
      <c r="CY467" s="37"/>
      <c r="CZ467" s="37"/>
      <c r="DA467" s="37"/>
      <c r="DB467" s="37"/>
      <c r="DC467" s="37"/>
      <c r="DD467" s="37"/>
      <c r="DE467" s="37"/>
      <c r="DF467" s="37"/>
      <c r="DG467" s="37"/>
      <c r="DH467" s="37"/>
      <c r="DI467" s="37"/>
      <c r="DJ467" s="37"/>
    </row>
    <row r="468" spans="1:114" ht="25.5" x14ac:dyDescent="0.2">
      <c r="A468" s="34">
        <v>2241</v>
      </c>
      <c r="B468" s="34">
        <v>188</v>
      </c>
      <c r="C468" s="41" t="s">
        <v>1124</v>
      </c>
      <c r="D468" s="39" t="s">
        <v>403</v>
      </c>
      <c r="E468" s="42" t="s">
        <v>1125</v>
      </c>
      <c r="F468" s="39" t="s">
        <v>722</v>
      </c>
      <c r="G468" s="17" t="s">
        <v>160</v>
      </c>
      <c r="H468" s="39" t="s">
        <v>378</v>
      </c>
      <c r="I468" s="36">
        <v>10</v>
      </c>
      <c r="J468" s="37"/>
      <c r="K468" s="37"/>
      <c r="L468" s="37">
        <v>40564</v>
      </c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>
        <v>40564</v>
      </c>
      <c r="Z468" s="37"/>
      <c r="AA468" s="37"/>
      <c r="AB468" s="37"/>
      <c r="AC468" s="37"/>
      <c r="AD468" s="37"/>
      <c r="AE468" s="37"/>
      <c r="AF468" s="37"/>
      <c r="AG468" s="37"/>
      <c r="AH468" s="37"/>
      <c r="AI468" s="37"/>
      <c r="AJ468" s="37">
        <v>41261</v>
      </c>
      <c r="AK468" s="37">
        <v>41261</v>
      </c>
      <c r="AL468" s="37">
        <v>40564</v>
      </c>
      <c r="AM468" s="37"/>
      <c r="AN468" s="37"/>
      <c r="AO468" s="37"/>
      <c r="AP468" s="37"/>
      <c r="AQ468" s="37"/>
      <c r="AR468" s="37">
        <v>40564</v>
      </c>
      <c r="AS468" s="37"/>
      <c r="AT468" s="37"/>
      <c r="AU468" s="37"/>
      <c r="AV468" s="37">
        <v>41896</v>
      </c>
      <c r="AW468" s="37"/>
      <c r="AX468" s="37"/>
      <c r="AY468" s="37"/>
      <c r="AZ468" s="37"/>
      <c r="BA468" s="37"/>
      <c r="BB468" s="37"/>
      <c r="BC468" s="37"/>
      <c r="BD468" s="37"/>
      <c r="BE468" s="37"/>
      <c r="BF468" s="37"/>
      <c r="BG468" s="37"/>
      <c r="BH468" s="37"/>
      <c r="BI468" s="37"/>
      <c r="BJ468" s="37"/>
      <c r="BK468" s="37"/>
      <c r="BL468" s="37"/>
      <c r="BM468" s="37"/>
      <c r="BN468" s="37"/>
      <c r="BO468" s="37"/>
      <c r="BP468" s="37"/>
      <c r="BQ468" s="37"/>
      <c r="BR468" s="37"/>
      <c r="BS468" s="37"/>
      <c r="BT468" s="37"/>
      <c r="BU468" s="37"/>
      <c r="BV468" s="37"/>
      <c r="BW468" s="37"/>
      <c r="BX468" s="37"/>
      <c r="BY468" s="37"/>
      <c r="BZ468" s="37"/>
      <c r="CA468" s="37"/>
      <c r="CB468" s="37"/>
      <c r="CC468" s="37"/>
      <c r="CD468" s="37"/>
      <c r="CE468" s="37"/>
      <c r="CF468" s="37"/>
      <c r="CG468" s="37"/>
      <c r="CH468" s="37"/>
      <c r="CI468" s="37">
        <v>40564</v>
      </c>
      <c r="CJ468" s="37"/>
      <c r="CK468" s="37"/>
      <c r="CL468" s="37"/>
      <c r="CM468" s="37"/>
      <c r="CN468" s="37"/>
      <c r="CO468" s="37"/>
      <c r="CP468" s="37"/>
      <c r="CQ468" s="37"/>
      <c r="CR468" s="37"/>
      <c r="CS468" s="37"/>
      <c r="CT468" s="37"/>
      <c r="CU468" s="37"/>
      <c r="CV468" s="37"/>
      <c r="CW468" s="37"/>
      <c r="CX468" s="37">
        <v>40564</v>
      </c>
      <c r="CY468" s="37"/>
      <c r="CZ468" s="37"/>
      <c r="DA468" s="37"/>
      <c r="DB468" s="37"/>
      <c r="DC468" s="37"/>
      <c r="DD468" s="37"/>
      <c r="DE468" s="37"/>
      <c r="DF468" s="37"/>
      <c r="DG468" s="37">
        <v>41855</v>
      </c>
      <c r="DH468" s="37"/>
      <c r="DI468" s="37"/>
      <c r="DJ468" s="37"/>
    </row>
    <row r="469" spans="1:114" ht="38.25" x14ac:dyDescent="0.2">
      <c r="A469" s="34">
        <v>2076</v>
      </c>
      <c r="B469" s="34"/>
      <c r="C469" s="41" t="s">
        <v>738</v>
      </c>
      <c r="D469" s="39" t="s">
        <v>739</v>
      </c>
      <c r="E469" s="42"/>
      <c r="F469" s="39" t="s">
        <v>740</v>
      </c>
      <c r="G469" s="17" t="s">
        <v>741</v>
      </c>
      <c r="H469" s="39" t="s">
        <v>184</v>
      </c>
      <c r="I469" s="36">
        <v>7</v>
      </c>
      <c r="J469" s="37"/>
      <c r="K469" s="37"/>
      <c r="L469" s="37">
        <v>39417</v>
      </c>
      <c r="M469" s="37"/>
      <c r="N469" s="37"/>
      <c r="O469" s="37"/>
      <c r="P469" s="37"/>
      <c r="Q469" s="37">
        <v>39448</v>
      </c>
      <c r="R469" s="37"/>
      <c r="S469" s="37"/>
      <c r="T469" s="37">
        <v>39448</v>
      </c>
      <c r="U469" s="37">
        <v>39448</v>
      </c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  <c r="AM469" s="37"/>
      <c r="AN469" s="37"/>
      <c r="AO469" s="37"/>
      <c r="AP469" s="37"/>
      <c r="AQ469" s="37"/>
      <c r="AR469" s="37"/>
      <c r="AS469" s="37"/>
      <c r="AT469" s="37"/>
      <c r="AU469" s="37"/>
      <c r="AV469" s="37"/>
      <c r="AW469" s="37"/>
      <c r="AX469" s="37"/>
      <c r="AY469" s="37"/>
      <c r="AZ469" s="37"/>
      <c r="BA469" s="37"/>
      <c r="BB469" s="37"/>
      <c r="BC469" s="37"/>
      <c r="BD469" s="37"/>
      <c r="BE469" s="37"/>
      <c r="BF469" s="37"/>
      <c r="BG469" s="37"/>
      <c r="BH469" s="37"/>
      <c r="BI469" s="37"/>
      <c r="BJ469" s="37"/>
      <c r="BK469" s="37"/>
      <c r="BL469" s="37"/>
      <c r="BM469" s="37"/>
      <c r="BN469" s="37"/>
      <c r="BO469" s="37"/>
      <c r="BP469" s="37"/>
      <c r="BQ469" s="37"/>
      <c r="BR469" s="37"/>
      <c r="BS469" s="37"/>
      <c r="BT469" s="37"/>
      <c r="BU469" s="37"/>
      <c r="BV469" s="37"/>
      <c r="BW469" s="37">
        <v>39448</v>
      </c>
      <c r="BX469" s="37"/>
      <c r="BY469" s="37"/>
      <c r="BZ469" s="37">
        <v>39448</v>
      </c>
      <c r="CA469" s="37">
        <v>39448</v>
      </c>
      <c r="CB469" s="37"/>
      <c r="CC469" s="37"/>
      <c r="CD469" s="37"/>
      <c r="CE469" s="37"/>
      <c r="CF469" s="37"/>
      <c r="CG469" s="37"/>
      <c r="CH469" s="37"/>
      <c r="CI469" s="37"/>
      <c r="CJ469" s="37"/>
      <c r="CK469" s="37"/>
      <c r="CL469" s="37"/>
      <c r="CM469" s="37"/>
      <c r="CN469" s="37"/>
      <c r="CO469" s="37"/>
      <c r="CP469" s="37"/>
      <c r="CQ469" s="37"/>
      <c r="CR469" s="37"/>
      <c r="CS469" s="37"/>
      <c r="CT469" s="37"/>
      <c r="CU469" s="37"/>
      <c r="CV469" s="37"/>
      <c r="CW469" s="37"/>
      <c r="CX469" s="37"/>
      <c r="CY469" s="37"/>
      <c r="CZ469" s="37"/>
      <c r="DA469" s="37"/>
      <c r="DB469" s="37"/>
      <c r="DC469" s="37"/>
      <c r="DD469" s="37"/>
      <c r="DE469" s="37"/>
      <c r="DF469" s="37"/>
      <c r="DG469" s="37"/>
      <c r="DH469" s="37"/>
      <c r="DI469" s="37"/>
      <c r="DJ469" s="37"/>
    </row>
    <row r="470" spans="1:114" ht="25.5" x14ac:dyDescent="0.2">
      <c r="A470" s="34">
        <v>2708</v>
      </c>
      <c r="B470" s="34">
        <v>119</v>
      </c>
      <c r="C470" s="41" t="s">
        <v>468</v>
      </c>
      <c r="D470" s="39" t="s">
        <v>679</v>
      </c>
      <c r="E470" s="42" t="s">
        <v>742</v>
      </c>
      <c r="F470" s="39" t="s">
        <v>627</v>
      </c>
      <c r="G470" s="17" t="s">
        <v>126</v>
      </c>
      <c r="H470" s="39" t="s">
        <v>111</v>
      </c>
      <c r="I470" s="36">
        <v>12</v>
      </c>
      <c r="J470" s="37"/>
      <c r="K470" s="37"/>
      <c r="L470" s="37">
        <v>41217</v>
      </c>
      <c r="M470" s="37"/>
      <c r="N470" s="37">
        <v>41595</v>
      </c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>
        <v>41216</v>
      </c>
      <c r="Z470" s="37"/>
      <c r="AA470" s="37"/>
      <c r="AB470" s="37"/>
      <c r="AC470" s="37"/>
      <c r="AD470" s="37"/>
      <c r="AE470" s="37"/>
      <c r="AF470" s="37"/>
      <c r="AG470" s="37"/>
      <c r="AH470" s="37"/>
      <c r="AI470" s="37"/>
      <c r="AJ470" s="37">
        <v>41217</v>
      </c>
      <c r="AK470" s="37">
        <v>41217</v>
      </c>
      <c r="AL470" s="37">
        <v>41217</v>
      </c>
      <c r="AM470" s="37">
        <v>41917</v>
      </c>
      <c r="AN470" s="37">
        <v>41917</v>
      </c>
      <c r="AO470" s="37"/>
      <c r="AP470" s="37"/>
      <c r="AQ470" s="37"/>
      <c r="AR470" s="37">
        <v>41595</v>
      </c>
      <c r="AS470" s="37">
        <v>41959</v>
      </c>
      <c r="AT470" s="37"/>
      <c r="AU470" s="37"/>
      <c r="AV470" s="37"/>
      <c r="AW470" s="37"/>
      <c r="AX470" s="37"/>
      <c r="AY470" s="37"/>
      <c r="AZ470" s="37"/>
      <c r="BA470" s="37"/>
      <c r="BB470" s="37"/>
      <c r="BC470" s="37"/>
      <c r="BD470" s="37"/>
      <c r="BE470" s="37"/>
      <c r="BF470" s="37"/>
      <c r="BG470" s="37"/>
      <c r="BH470" s="37"/>
      <c r="BI470" s="37"/>
      <c r="BJ470" s="37"/>
      <c r="BK470" s="37"/>
      <c r="BL470" s="37"/>
      <c r="BM470" s="37"/>
      <c r="BN470" s="37"/>
      <c r="BO470" s="37"/>
      <c r="BP470" s="37"/>
      <c r="BQ470" s="37"/>
      <c r="BR470" s="37"/>
      <c r="BS470" s="37"/>
      <c r="BT470" s="37"/>
      <c r="BU470" s="37"/>
      <c r="BV470" s="37"/>
      <c r="BW470" s="37"/>
      <c r="BX470" s="37"/>
      <c r="BY470" s="37"/>
      <c r="BZ470" s="37"/>
      <c r="CA470" s="37"/>
      <c r="CB470" s="37"/>
      <c r="CC470" s="37"/>
      <c r="CD470" s="37"/>
      <c r="CE470" s="37"/>
      <c r="CF470" s="37"/>
      <c r="CG470" s="37"/>
      <c r="CH470" s="37"/>
      <c r="CI470" s="37"/>
      <c r="CJ470" s="37"/>
      <c r="CK470" s="37"/>
      <c r="CL470" s="37">
        <v>41595</v>
      </c>
      <c r="CM470" s="37"/>
      <c r="CN470" s="37"/>
      <c r="CO470" s="37"/>
      <c r="CP470" s="37">
        <v>41959</v>
      </c>
      <c r="CQ470" s="37"/>
      <c r="CR470" s="37"/>
      <c r="CS470" s="37"/>
      <c r="CT470" s="37"/>
      <c r="CU470" s="37"/>
      <c r="CV470" s="37"/>
      <c r="CW470" s="37"/>
      <c r="CX470" s="37"/>
      <c r="CY470" s="37"/>
      <c r="CZ470" s="37"/>
      <c r="DA470" s="37"/>
      <c r="DB470" s="37"/>
      <c r="DC470" s="37"/>
      <c r="DD470" s="37"/>
      <c r="DE470" s="37"/>
      <c r="DF470" s="37"/>
      <c r="DG470" s="37"/>
      <c r="DH470" s="37"/>
      <c r="DI470" s="37"/>
      <c r="DJ470" s="37"/>
    </row>
    <row r="471" spans="1:114" ht="25.5" x14ac:dyDescent="0.2">
      <c r="A471" s="34">
        <v>2708</v>
      </c>
      <c r="B471" s="34">
        <v>119</v>
      </c>
      <c r="C471" s="41" t="s">
        <v>468</v>
      </c>
      <c r="D471" s="39" t="s">
        <v>679</v>
      </c>
      <c r="E471" s="42" t="s">
        <v>742</v>
      </c>
      <c r="F471" s="39" t="s">
        <v>743</v>
      </c>
      <c r="G471" s="17" t="s">
        <v>126</v>
      </c>
      <c r="H471" s="39" t="s">
        <v>111</v>
      </c>
      <c r="I471" s="36">
        <v>7</v>
      </c>
      <c r="J471" s="37"/>
      <c r="K471" s="37"/>
      <c r="L471" s="37">
        <v>41468</v>
      </c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  <c r="AI471" s="37"/>
      <c r="AJ471" s="37">
        <v>41917</v>
      </c>
      <c r="AK471" s="37">
        <v>41917</v>
      </c>
      <c r="AL471" s="37">
        <v>41917</v>
      </c>
      <c r="AM471" s="37">
        <v>41917</v>
      </c>
      <c r="AN471" s="37">
        <v>41917</v>
      </c>
      <c r="AO471" s="37"/>
      <c r="AP471" s="37"/>
      <c r="AQ471" s="37"/>
      <c r="AR471" s="37"/>
      <c r="AS471" s="37"/>
      <c r="AT471" s="37"/>
      <c r="AU471" s="37"/>
      <c r="AV471" s="37"/>
      <c r="AW471" s="37"/>
      <c r="AX471" s="37"/>
      <c r="AY471" s="37"/>
      <c r="AZ471" s="37"/>
      <c r="BA471" s="37"/>
      <c r="BB471" s="37"/>
      <c r="BC471" s="37"/>
      <c r="BD471" s="37"/>
      <c r="BE471" s="37"/>
      <c r="BF471" s="37"/>
      <c r="BG471" s="37"/>
      <c r="BH471" s="37"/>
      <c r="BI471" s="37"/>
      <c r="BJ471" s="37"/>
      <c r="BK471" s="37"/>
      <c r="BL471" s="37"/>
      <c r="BM471" s="37"/>
      <c r="BN471" s="37"/>
      <c r="BO471" s="37"/>
      <c r="BP471" s="37"/>
      <c r="BQ471" s="37"/>
      <c r="BR471" s="37"/>
      <c r="BS471" s="37"/>
      <c r="BT471" s="37"/>
      <c r="BU471" s="37"/>
      <c r="BV471" s="37"/>
      <c r="BW471" s="37"/>
      <c r="BX471" s="37"/>
      <c r="BY471" s="37"/>
      <c r="BZ471" s="37"/>
      <c r="CA471" s="37">
        <v>42735</v>
      </c>
      <c r="CB471" s="37"/>
      <c r="CC471" s="37"/>
      <c r="CD471" s="37"/>
      <c r="CE471" s="37"/>
      <c r="CF471" s="37"/>
      <c r="CG471" s="37"/>
      <c r="CH471" s="37"/>
      <c r="CI471" s="37"/>
      <c r="CJ471" s="37"/>
      <c r="CK471" s="37"/>
      <c r="CL471" s="37"/>
      <c r="CM471" s="37"/>
      <c r="CN471" s="37"/>
      <c r="CO471" s="37"/>
      <c r="CP471" s="37"/>
      <c r="CQ471" s="37"/>
      <c r="CR471" s="37"/>
      <c r="CS471" s="37"/>
      <c r="CT471" s="37"/>
      <c r="CU471" s="37"/>
      <c r="CV471" s="37"/>
      <c r="CW471" s="37"/>
      <c r="CX471" s="37"/>
      <c r="CY471" s="37"/>
      <c r="CZ471" s="37"/>
      <c r="DA471" s="37"/>
      <c r="DB471" s="37"/>
      <c r="DC471" s="37"/>
      <c r="DD471" s="37"/>
      <c r="DE471" s="37"/>
      <c r="DF471" s="37"/>
      <c r="DG471" s="37"/>
      <c r="DH471" s="37"/>
      <c r="DI471" s="37"/>
      <c r="DJ471" s="37"/>
    </row>
    <row r="472" spans="1:114" ht="25.5" x14ac:dyDescent="0.2">
      <c r="A472" s="34">
        <v>2708</v>
      </c>
      <c r="B472" s="34">
        <v>119</v>
      </c>
      <c r="C472" s="41" t="s">
        <v>468</v>
      </c>
      <c r="D472" s="39" t="s">
        <v>679</v>
      </c>
      <c r="E472" s="42" t="s">
        <v>742</v>
      </c>
      <c r="F472" s="39" t="s">
        <v>246</v>
      </c>
      <c r="G472" s="17" t="s">
        <v>126</v>
      </c>
      <c r="H472" s="39" t="s">
        <v>111</v>
      </c>
      <c r="I472" s="36">
        <v>6</v>
      </c>
      <c r="J472" s="37"/>
      <c r="K472" s="37"/>
      <c r="L472" s="37">
        <v>42254</v>
      </c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  <c r="AI472" s="37"/>
      <c r="AJ472" s="37">
        <v>42533</v>
      </c>
      <c r="AK472" s="37">
        <v>42533</v>
      </c>
      <c r="AL472" s="37">
        <v>42533</v>
      </c>
      <c r="AM472" s="37">
        <v>42533</v>
      </c>
      <c r="AN472" s="37"/>
      <c r="AO472" s="37"/>
      <c r="AP472" s="37"/>
      <c r="AQ472" s="37"/>
      <c r="AR472" s="37"/>
      <c r="AS472" s="37"/>
      <c r="AT472" s="37"/>
      <c r="AU472" s="37"/>
      <c r="AV472" s="37"/>
      <c r="AW472" s="37"/>
      <c r="AX472" s="37"/>
      <c r="AY472" s="37"/>
      <c r="AZ472" s="37"/>
      <c r="BA472" s="37"/>
      <c r="BB472" s="37"/>
      <c r="BC472" s="37" t="s">
        <v>781</v>
      </c>
      <c r="BD472" s="37"/>
      <c r="BE472" s="37"/>
      <c r="BF472" s="37"/>
      <c r="BG472" s="37"/>
      <c r="BH472" s="37"/>
      <c r="BI472" s="37"/>
      <c r="BJ472" s="37"/>
      <c r="BK472" s="37"/>
      <c r="BL472" s="37"/>
      <c r="BM472" s="37"/>
      <c r="BN472" s="37"/>
      <c r="BO472" s="37"/>
      <c r="BP472" s="37"/>
      <c r="BQ472" s="37"/>
      <c r="BR472" s="37"/>
      <c r="BS472" s="37"/>
      <c r="BT472" s="37"/>
      <c r="BU472" s="37"/>
      <c r="BV472" s="37"/>
      <c r="BW472" s="37"/>
      <c r="BX472" s="37"/>
      <c r="BY472" s="37"/>
      <c r="BZ472" s="37"/>
      <c r="CA472" s="37"/>
      <c r="CB472" s="37"/>
      <c r="CC472" s="37"/>
      <c r="CD472" s="37"/>
      <c r="CE472" s="37"/>
      <c r="CF472" s="37"/>
      <c r="CG472" s="37"/>
      <c r="CH472" s="37"/>
      <c r="CI472" s="37"/>
      <c r="CJ472" s="37"/>
      <c r="CK472" s="37"/>
      <c r="CL472" s="37"/>
      <c r="CM472" s="37"/>
      <c r="CN472" s="37"/>
      <c r="CO472" s="37"/>
      <c r="CP472" s="37"/>
      <c r="CQ472" s="37"/>
      <c r="CR472" s="37"/>
      <c r="CS472" s="37"/>
      <c r="CT472" s="37"/>
      <c r="CU472" s="37"/>
      <c r="CV472" s="37"/>
      <c r="CW472" s="37"/>
      <c r="CX472" s="37"/>
      <c r="CY472" s="37"/>
      <c r="CZ472" s="37"/>
      <c r="DA472" s="37"/>
      <c r="DB472" s="37"/>
      <c r="DC472" s="37"/>
      <c r="DD472" s="37"/>
      <c r="DE472" s="37"/>
      <c r="DF472" s="37"/>
      <c r="DG472" s="37"/>
      <c r="DH472" s="37"/>
      <c r="DI472" s="37"/>
      <c r="DJ472" s="37"/>
    </row>
    <row r="473" spans="1:114" ht="25.5" x14ac:dyDescent="0.2">
      <c r="A473" s="34">
        <v>2708</v>
      </c>
      <c r="B473" s="34">
        <v>119</v>
      </c>
      <c r="C473" s="41" t="s">
        <v>468</v>
      </c>
      <c r="D473" s="39" t="s">
        <v>679</v>
      </c>
      <c r="E473" s="42" t="s">
        <v>742</v>
      </c>
      <c r="F473" s="39" t="s">
        <v>468</v>
      </c>
      <c r="G473" s="17" t="s">
        <v>126</v>
      </c>
      <c r="H473" s="39" t="s">
        <v>111</v>
      </c>
      <c r="I473" s="36">
        <v>2</v>
      </c>
      <c r="J473" s="37"/>
      <c r="K473" s="37"/>
      <c r="L473" s="37">
        <v>41097</v>
      </c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  <c r="AI473" s="37"/>
      <c r="AJ473" s="37">
        <v>41322</v>
      </c>
      <c r="AK473" s="37"/>
      <c r="AL473" s="37"/>
      <c r="AM473" s="37"/>
      <c r="AN473" s="37"/>
      <c r="AO473" s="37"/>
      <c r="AP473" s="37"/>
      <c r="AQ473" s="37"/>
      <c r="AR473" s="37"/>
      <c r="AS473" s="37"/>
      <c r="AT473" s="37"/>
      <c r="AU473" s="37"/>
      <c r="AV473" s="37"/>
      <c r="AW473" s="37"/>
      <c r="AX473" s="37"/>
      <c r="AY473" s="37"/>
      <c r="AZ473" s="37"/>
      <c r="BA473" s="37"/>
      <c r="BB473" s="37"/>
      <c r="BC473" s="37"/>
      <c r="BD473" s="37"/>
      <c r="BE473" s="37"/>
      <c r="BF473" s="37"/>
      <c r="BG473" s="37"/>
      <c r="BH473" s="37"/>
      <c r="BI473" s="37"/>
      <c r="BJ473" s="37"/>
      <c r="BK473" s="37"/>
      <c r="BL473" s="37"/>
      <c r="BM473" s="37"/>
      <c r="BN473" s="37"/>
      <c r="BO473" s="37"/>
      <c r="BP473" s="37"/>
      <c r="BQ473" s="37"/>
      <c r="BR473" s="37"/>
      <c r="BS473" s="37"/>
      <c r="BT473" s="37"/>
      <c r="BU473" s="37"/>
      <c r="BV473" s="37"/>
      <c r="BW473" s="37"/>
      <c r="BX473" s="37"/>
      <c r="BY473" s="37"/>
      <c r="BZ473" s="37"/>
      <c r="CA473" s="37"/>
      <c r="CB473" s="37"/>
      <c r="CC473" s="37"/>
      <c r="CD473" s="37"/>
      <c r="CE473" s="37"/>
      <c r="CF473" s="37"/>
      <c r="CG473" s="37"/>
      <c r="CH473" s="37"/>
      <c r="CI473" s="37"/>
      <c r="CJ473" s="37"/>
      <c r="CK473" s="37"/>
      <c r="CL473" s="37"/>
      <c r="CM473" s="37"/>
      <c r="CN473" s="37"/>
      <c r="CO473" s="37"/>
      <c r="CP473" s="37"/>
      <c r="CQ473" s="37"/>
      <c r="CR473" s="37"/>
      <c r="CS473" s="37"/>
      <c r="CT473" s="37"/>
      <c r="CU473" s="37"/>
      <c r="CV473" s="37"/>
      <c r="CW473" s="37"/>
      <c r="CX473" s="37"/>
      <c r="CY473" s="37"/>
      <c r="CZ473" s="37"/>
      <c r="DA473" s="37"/>
      <c r="DB473" s="37"/>
      <c r="DC473" s="37"/>
      <c r="DD473" s="37"/>
      <c r="DE473" s="37"/>
      <c r="DF473" s="37"/>
      <c r="DG473" s="37"/>
      <c r="DH473" s="37"/>
      <c r="DI473" s="37"/>
      <c r="DJ473" s="37"/>
    </row>
    <row r="474" spans="1:114" ht="25.5" x14ac:dyDescent="0.2">
      <c r="A474" s="34">
        <v>2708</v>
      </c>
      <c r="B474" s="34">
        <v>119</v>
      </c>
      <c r="C474" s="41" t="s">
        <v>468</v>
      </c>
      <c r="D474" s="39" t="s">
        <v>679</v>
      </c>
      <c r="E474" s="42" t="s">
        <v>742</v>
      </c>
      <c r="F474" s="39" t="s">
        <v>744</v>
      </c>
      <c r="G474" s="17" t="s">
        <v>126</v>
      </c>
      <c r="H474" s="39" t="s">
        <v>111</v>
      </c>
      <c r="I474" s="36">
        <v>15</v>
      </c>
      <c r="J474" s="37"/>
      <c r="K474" s="37"/>
      <c r="L474" s="37">
        <v>41217</v>
      </c>
      <c r="M474" s="37"/>
      <c r="N474" s="37">
        <v>41217</v>
      </c>
      <c r="O474" s="37">
        <v>41595</v>
      </c>
      <c r="P474" s="37"/>
      <c r="Q474" s="37"/>
      <c r="R474" s="37"/>
      <c r="S474" s="37"/>
      <c r="T474" s="37"/>
      <c r="U474" s="37"/>
      <c r="V474" s="37"/>
      <c r="W474" s="37"/>
      <c r="X474" s="37"/>
      <c r="Y474" s="37">
        <v>41217</v>
      </c>
      <c r="Z474" s="37"/>
      <c r="AA474" s="37"/>
      <c r="AB474" s="37"/>
      <c r="AC474" s="37"/>
      <c r="AD474" s="37"/>
      <c r="AE474" s="37"/>
      <c r="AF474" s="37"/>
      <c r="AG474" s="37"/>
      <c r="AH474" s="37"/>
      <c r="AI474" s="37"/>
      <c r="AJ474" s="37">
        <v>41217</v>
      </c>
      <c r="AK474" s="37">
        <v>41217</v>
      </c>
      <c r="AL474" s="37">
        <v>41217</v>
      </c>
      <c r="AM474" s="37">
        <v>41322</v>
      </c>
      <c r="AN474" s="37"/>
      <c r="AO474" s="37">
        <v>41322</v>
      </c>
      <c r="AP474" s="37"/>
      <c r="AQ474" s="37"/>
      <c r="AR474" s="37">
        <v>41217</v>
      </c>
      <c r="AS474" s="37">
        <v>41595</v>
      </c>
      <c r="AT474" s="37"/>
      <c r="AU474" s="37"/>
      <c r="AV474" s="37"/>
      <c r="AW474" s="37"/>
      <c r="AX474" s="37"/>
      <c r="AY474" s="37"/>
      <c r="AZ474" s="37"/>
      <c r="BA474" s="37"/>
      <c r="BB474" s="37"/>
      <c r="BC474" s="37">
        <v>42323</v>
      </c>
      <c r="BD474" s="37"/>
      <c r="BE474" s="37"/>
      <c r="BF474" s="37"/>
      <c r="BG474" s="37"/>
      <c r="BH474" s="37"/>
      <c r="BI474" s="37"/>
      <c r="BJ474" s="37"/>
      <c r="BK474" s="37"/>
      <c r="BL474" s="37"/>
      <c r="BM474" s="37"/>
      <c r="BN474" s="37"/>
      <c r="BO474" s="37"/>
      <c r="BP474" s="37"/>
      <c r="BQ474" s="37"/>
      <c r="BR474" s="37"/>
      <c r="BS474" s="37"/>
      <c r="BT474" s="37"/>
      <c r="BU474" s="37"/>
      <c r="BV474" s="37"/>
      <c r="BW474" s="37"/>
      <c r="BX474" s="37"/>
      <c r="BY474" s="37"/>
      <c r="BZ474" s="37"/>
      <c r="CA474" s="37">
        <v>42532</v>
      </c>
      <c r="CB474" s="37"/>
      <c r="CC474" s="37"/>
      <c r="CD474" s="37"/>
      <c r="CE474" s="37"/>
      <c r="CF474" s="37"/>
      <c r="CG474" s="37"/>
      <c r="CH474" s="37"/>
      <c r="CI474" s="37"/>
      <c r="CJ474" s="37"/>
      <c r="CK474" s="37">
        <v>42322</v>
      </c>
      <c r="CL474" s="37">
        <v>41595</v>
      </c>
      <c r="CM474" s="37"/>
      <c r="CN474" s="37"/>
      <c r="CO474" s="37"/>
      <c r="CP474" s="37">
        <v>41987</v>
      </c>
      <c r="CQ474" s="37"/>
      <c r="CR474" s="37"/>
      <c r="CS474" s="37"/>
      <c r="CT474" s="37"/>
      <c r="CU474" s="37"/>
      <c r="CV474" s="37"/>
      <c r="CW474" s="37"/>
      <c r="CX474" s="37"/>
      <c r="CY474" s="37"/>
      <c r="CZ474" s="37"/>
      <c r="DA474" s="37"/>
      <c r="DB474" s="37"/>
      <c r="DC474" s="37"/>
      <c r="DD474" s="37"/>
      <c r="DE474" s="37"/>
      <c r="DF474" s="37"/>
      <c r="DG474" s="37"/>
      <c r="DH474" s="37"/>
      <c r="DI474" s="37"/>
      <c r="DJ474" s="37"/>
    </row>
    <row r="475" spans="1:114" x14ac:dyDescent="0.2">
      <c r="A475" s="34"/>
      <c r="B475" s="34">
        <v>217</v>
      </c>
      <c r="C475" s="41" t="s">
        <v>1243</v>
      </c>
      <c r="D475" s="39" t="s">
        <v>480</v>
      </c>
      <c r="E475" s="42"/>
      <c r="F475" s="39" t="s">
        <v>1244</v>
      </c>
      <c r="G475" s="17" t="s">
        <v>113</v>
      </c>
      <c r="H475" s="39" t="s">
        <v>982</v>
      </c>
      <c r="I475" s="36">
        <v>2</v>
      </c>
      <c r="J475" s="37"/>
      <c r="K475" s="37"/>
      <c r="L475" s="37">
        <v>42770</v>
      </c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  <c r="AM475" s="37"/>
      <c r="AN475" s="37"/>
      <c r="AO475" s="37"/>
      <c r="AP475" s="37"/>
      <c r="AQ475" s="37"/>
      <c r="AR475" s="37"/>
      <c r="AS475" s="37"/>
      <c r="AT475" s="37"/>
      <c r="AU475" s="37"/>
      <c r="AV475" s="37"/>
      <c r="AW475" s="37"/>
      <c r="AX475" s="37"/>
      <c r="AY475" s="37"/>
      <c r="AZ475" s="37"/>
      <c r="BA475" s="37"/>
      <c r="BB475" s="37"/>
      <c r="BC475" s="37"/>
      <c r="BD475" s="37"/>
      <c r="BE475" s="37"/>
      <c r="BF475" s="37"/>
      <c r="BG475" s="37"/>
      <c r="BH475" s="37"/>
      <c r="BI475" s="37"/>
      <c r="BJ475" s="37"/>
      <c r="BK475" s="37"/>
      <c r="BL475" s="37"/>
      <c r="BM475" s="37"/>
      <c r="BN475" s="37"/>
      <c r="BO475" s="37"/>
      <c r="BP475" s="37"/>
      <c r="BQ475" s="37"/>
      <c r="BR475" s="37"/>
      <c r="BS475" s="37"/>
      <c r="BT475" s="37"/>
      <c r="BU475" s="37"/>
      <c r="BV475" s="37"/>
      <c r="BW475" s="37"/>
      <c r="BX475" s="37"/>
      <c r="BY475" s="37"/>
      <c r="BZ475" s="37"/>
      <c r="CA475" s="37"/>
      <c r="CB475" s="37"/>
      <c r="CC475" s="37"/>
      <c r="CD475" s="37"/>
      <c r="CE475" s="37"/>
      <c r="CF475" s="37"/>
      <c r="CG475" s="37"/>
      <c r="CH475" s="37"/>
      <c r="CI475" s="37"/>
      <c r="CJ475" s="37"/>
      <c r="CK475" s="37"/>
      <c r="CL475" s="37"/>
      <c r="CM475" s="37">
        <v>42770</v>
      </c>
      <c r="CN475" s="37"/>
      <c r="CO475" s="37"/>
      <c r="CP475" s="37"/>
      <c r="CQ475" s="37"/>
      <c r="CR475" s="37"/>
      <c r="CS475" s="37"/>
      <c r="CT475" s="37"/>
      <c r="CU475" s="37"/>
      <c r="CV475" s="37"/>
      <c r="CW475" s="37"/>
      <c r="CX475" s="37"/>
      <c r="CY475" s="37"/>
      <c r="CZ475" s="37"/>
      <c r="DA475" s="37"/>
      <c r="DB475" s="37"/>
      <c r="DC475" s="37"/>
      <c r="DD475" s="37"/>
      <c r="DE475" s="37"/>
      <c r="DF475" s="37"/>
      <c r="DG475" s="37"/>
      <c r="DH475" s="37"/>
      <c r="DI475" s="37"/>
      <c r="DJ475" s="37"/>
    </row>
    <row r="476" spans="1:114" ht="25.5" x14ac:dyDescent="0.2">
      <c r="A476" s="34">
        <v>3528</v>
      </c>
      <c r="B476" s="34"/>
      <c r="C476" s="41" t="s">
        <v>745</v>
      </c>
      <c r="D476" s="39" t="s">
        <v>522</v>
      </c>
      <c r="E476" s="42"/>
      <c r="F476" s="39" t="s">
        <v>586</v>
      </c>
      <c r="G476" s="17" t="s">
        <v>146</v>
      </c>
      <c r="H476" s="39" t="s">
        <v>118</v>
      </c>
      <c r="I476" s="36">
        <v>24</v>
      </c>
      <c r="J476" s="37"/>
      <c r="K476" s="37"/>
      <c r="L476" s="37">
        <v>41082</v>
      </c>
      <c r="M476" s="37"/>
      <c r="N476" s="37">
        <v>41140</v>
      </c>
      <c r="O476" s="37">
        <v>41446</v>
      </c>
      <c r="P476" s="37">
        <v>41810</v>
      </c>
      <c r="Q476" s="37"/>
      <c r="R476" s="37"/>
      <c r="S476" s="37"/>
      <c r="T476" s="37"/>
      <c r="U476" s="37"/>
      <c r="V476" s="37"/>
      <c r="W476" s="37">
        <v>42173</v>
      </c>
      <c r="X476" s="37"/>
      <c r="Y476" s="37">
        <v>41079</v>
      </c>
      <c r="Z476" s="37">
        <v>41446</v>
      </c>
      <c r="AA476" s="37">
        <v>41810</v>
      </c>
      <c r="AB476" s="37"/>
      <c r="AC476" s="37"/>
      <c r="AD476" s="37"/>
      <c r="AE476" s="37">
        <v>41445</v>
      </c>
      <c r="AF476" s="37"/>
      <c r="AG476" s="37"/>
      <c r="AH476" s="37"/>
      <c r="AI476" s="37"/>
      <c r="AJ476" s="37">
        <v>41080</v>
      </c>
      <c r="AK476" s="37">
        <v>41080</v>
      </c>
      <c r="AL476" s="37">
        <v>41810</v>
      </c>
      <c r="AM476" s="37">
        <v>41866</v>
      </c>
      <c r="AN476" s="37">
        <v>42174</v>
      </c>
      <c r="AO476" s="37"/>
      <c r="AP476" s="37"/>
      <c r="AQ476" s="37"/>
      <c r="AR476" s="37">
        <v>41140</v>
      </c>
      <c r="AS476" s="37">
        <v>41460</v>
      </c>
      <c r="AT476" s="37"/>
      <c r="AU476" s="37"/>
      <c r="AV476" s="37"/>
      <c r="AW476" s="37"/>
      <c r="AX476" s="37"/>
      <c r="AY476" s="37"/>
      <c r="AZ476" s="37"/>
      <c r="BA476" s="37"/>
      <c r="BB476" s="37"/>
      <c r="BC476" s="37">
        <v>41140</v>
      </c>
      <c r="BD476" s="37"/>
      <c r="BE476" s="37"/>
      <c r="BF476" s="37">
        <v>41446</v>
      </c>
      <c r="BG476" s="37"/>
      <c r="BH476" s="37"/>
      <c r="BI476" s="37"/>
      <c r="BJ476" s="37"/>
      <c r="BK476" s="37"/>
      <c r="BL476" s="37"/>
      <c r="BM476" s="37"/>
      <c r="BN476" s="37"/>
      <c r="BO476" s="37">
        <v>42174</v>
      </c>
      <c r="BP476" s="37"/>
      <c r="BQ476" s="37">
        <v>42173</v>
      </c>
      <c r="BR476" s="37"/>
      <c r="BS476" s="37"/>
      <c r="BT476" s="37"/>
      <c r="BU476" s="37"/>
      <c r="BV476" s="37"/>
      <c r="BW476" s="37"/>
      <c r="BX476" s="37"/>
      <c r="BY476" s="37"/>
      <c r="BZ476" s="37"/>
      <c r="CA476" s="37"/>
      <c r="CB476" s="37"/>
      <c r="CC476" s="37"/>
      <c r="CD476" s="37"/>
      <c r="CE476" s="37"/>
      <c r="CF476" s="37"/>
      <c r="CG476" s="37"/>
      <c r="CH476" s="37"/>
      <c r="CI476" s="37"/>
      <c r="CJ476" s="37"/>
      <c r="CK476" s="37"/>
      <c r="CL476" s="37">
        <v>41139</v>
      </c>
      <c r="CM476" s="37">
        <v>41139</v>
      </c>
      <c r="CN476" s="37"/>
      <c r="CO476" s="37"/>
      <c r="CP476" s="37">
        <v>41809</v>
      </c>
      <c r="CQ476" s="37"/>
      <c r="CR476" s="37">
        <v>42173</v>
      </c>
      <c r="CS476" s="37"/>
      <c r="CT476" s="37"/>
      <c r="CU476" s="37"/>
      <c r="CV476" s="37"/>
      <c r="CW476" s="37"/>
      <c r="CX476" s="37"/>
      <c r="CY476" s="37"/>
      <c r="CZ476" s="37"/>
      <c r="DA476" s="37"/>
      <c r="DB476" s="37"/>
      <c r="DC476" s="37"/>
      <c r="DD476" s="37"/>
      <c r="DE476" s="37"/>
      <c r="DF476" s="37"/>
      <c r="DG476" s="37"/>
      <c r="DH476" s="37"/>
      <c r="DI476" s="37"/>
      <c r="DJ476" s="37"/>
    </row>
    <row r="477" spans="1:114" ht="38.25" x14ac:dyDescent="0.2">
      <c r="A477" s="34">
        <v>3050</v>
      </c>
      <c r="B477" s="34">
        <v>157</v>
      </c>
      <c r="C477" s="41" t="s">
        <v>746</v>
      </c>
      <c r="D477" s="39" t="s">
        <v>1126</v>
      </c>
      <c r="E477" s="42"/>
      <c r="F477" s="39" t="s">
        <v>413</v>
      </c>
      <c r="G477" s="17" t="s">
        <v>124</v>
      </c>
      <c r="H477" s="39" t="s">
        <v>134</v>
      </c>
      <c r="I477" s="36">
        <v>1</v>
      </c>
      <c r="J477" s="37"/>
      <c r="K477" s="37"/>
      <c r="L477" s="37">
        <v>40993</v>
      </c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  <c r="AM477" s="37"/>
      <c r="AN477" s="37"/>
      <c r="AO477" s="37"/>
      <c r="AP477" s="37"/>
      <c r="AQ477" s="37"/>
      <c r="AR477" s="37"/>
      <c r="AS477" s="37"/>
      <c r="AT477" s="37"/>
      <c r="AU477" s="37"/>
      <c r="AV477" s="37"/>
      <c r="AW477" s="37"/>
      <c r="AX477" s="37"/>
      <c r="AY477" s="37"/>
      <c r="AZ477" s="37"/>
      <c r="BA477" s="37"/>
      <c r="BB477" s="37"/>
      <c r="BC477" s="37"/>
      <c r="BD477" s="37"/>
      <c r="BE477" s="37"/>
      <c r="BF477" s="37"/>
      <c r="BG477" s="37"/>
      <c r="BH477" s="37"/>
      <c r="BI477" s="37"/>
      <c r="BJ477" s="37"/>
      <c r="BK477" s="37"/>
      <c r="BL477" s="37"/>
      <c r="BM477" s="37"/>
      <c r="BN477" s="37"/>
      <c r="BO477" s="37"/>
      <c r="BP477" s="37"/>
      <c r="BQ477" s="37"/>
      <c r="BR477" s="37"/>
      <c r="BS477" s="37"/>
      <c r="BT477" s="37"/>
      <c r="BU477" s="37"/>
      <c r="BV477" s="37"/>
      <c r="BW477" s="37"/>
      <c r="BX477" s="37"/>
      <c r="BY477" s="37"/>
      <c r="BZ477" s="37"/>
      <c r="CA477" s="37"/>
      <c r="CB477" s="37"/>
      <c r="CC477" s="37"/>
      <c r="CD477" s="37"/>
      <c r="CE477" s="37"/>
      <c r="CF477" s="37"/>
      <c r="CG477" s="37"/>
      <c r="CH477" s="37"/>
      <c r="CI477" s="37"/>
      <c r="CJ477" s="37"/>
      <c r="CK477" s="37"/>
      <c r="CL477" s="37"/>
      <c r="CM477" s="37"/>
      <c r="CN477" s="37"/>
      <c r="CO477" s="37"/>
      <c r="CP477" s="37"/>
      <c r="CQ477" s="37"/>
      <c r="CR477" s="37"/>
      <c r="CS477" s="37"/>
      <c r="CT477" s="37"/>
      <c r="CU477" s="37"/>
      <c r="CV477" s="37"/>
      <c r="CW477" s="37"/>
      <c r="CX477" s="37"/>
      <c r="CY477" s="37"/>
      <c r="CZ477" s="37"/>
      <c r="DA477" s="37"/>
      <c r="DB477" s="37"/>
      <c r="DC477" s="37"/>
      <c r="DD477" s="37"/>
      <c r="DE477" s="37"/>
      <c r="DF477" s="37"/>
      <c r="DG477" s="37"/>
      <c r="DH477" s="37"/>
      <c r="DI477" s="37"/>
      <c r="DJ477" s="37"/>
    </row>
    <row r="478" spans="1:114" ht="38.25" x14ac:dyDescent="0.2">
      <c r="A478" s="34">
        <v>3050</v>
      </c>
      <c r="B478" s="34">
        <v>157</v>
      </c>
      <c r="C478" s="41" t="s">
        <v>746</v>
      </c>
      <c r="D478" s="39" t="s">
        <v>1126</v>
      </c>
      <c r="E478" s="42"/>
      <c r="F478" s="39" t="s">
        <v>122</v>
      </c>
      <c r="G478" s="17" t="s">
        <v>124</v>
      </c>
      <c r="H478" s="39" t="s">
        <v>134</v>
      </c>
      <c r="I478" s="36">
        <v>1</v>
      </c>
      <c r="J478" s="37"/>
      <c r="K478" s="37"/>
      <c r="L478" s="37">
        <v>41189</v>
      </c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  <c r="AM478" s="37"/>
      <c r="AN478" s="37"/>
      <c r="AO478" s="37"/>
      <c r="AP478" s="37"/>
      <c r="AQ478" s="37"/>
      <c r="AR478" s="37"/>
      <c r="AS478" s="37"/>
      <c r="AT478" s="37"/>
      <c r="AU478" s="37"/>
      <c r="AV478" s="37"/>
      <c r="AW478" s="37"/>
      <c r="AX478" s="37"/>
      <c r="AY478" s="37"/>
      <c r="AZ478" s="37"/>
      <c r="BA478" s="37"/>
      <c r="BB478" s="37"/>
      <c r="BC478" s="37"/>
      <c r="BD478" s="37"/>
      <c r="BE478" s="37"/>
      <c r="BF478" s="37"/>
      <c r="BG478" s="37"/>
      <c r="BH478" s="37"/>
      <c r="BI478" s="37"/>
      <c r="BJ478" s="37"/>
      <c r="BK478" s="37"/>
      <c r="BL478" s="37"/>
      <c r="BM478" s="37"/>
      <c r="BN478" s="37"/>
      <c r="BO478" s="37"/>
      <c r="BP478" s="37"/>
      <c r="BQ478" s="37"/>
      <c r="BR478" s="37"/>
      <c r="BS478" s="37"/>
      <c r="BT478" s="37"/>
      <c r="BU478" s="37"/>
      <c r="BV478" s="37"/>
      <c r="BW478" s="37"/>
      <c r="BX478" s="37"/>
      <c r="BY478" s="37"/>
      <c r="BZ478" s="37"/>
      <c r="CA478" s="37"/>
      <c r="CB478" s="37"/>
      <c r="CC478" s="37"/>
      <c r="CD478" s="37"/>
      <c r="CE478" s="37"/>
      <c r="CF478" s="37"/>
      <c r="CG478" s="37"/>
      <c r="CH478" s="37"/>
      <c r="CI478" s="37"/>
      <c r="CJ478" s="37"/>
      <c r="CK478" s="37"/>
      <c r="CL478" s="37"/>
      <c r="CM478" s="37"/>
      <c r="CN478" s="37"/>
      <c r="CO478" s="37"/>
      <c r="CP478" s="37"/>
      <c r="CQ478" s="37"/>
      <c r="CR478" s="37"/>
      <c r="CS478" s="37"/>
      <c r="CT478" s="37"/>
      <c r="CU478" s="37"/>
      <c r="CV478" s="37"/>
      <c r="CW478" s="37"/>
      <c r="CX478" s="37"/>
      <c r="CY478" s="37"/>
      <c r="CZ478" s="37"/>
      <c r="DA478" s="37"/>
      <c r="DB478" s="37"/>
      <c r="DC478" s="37"/>
      <c r="DD478" s="37"/>
      <c r="DE478" s="37"/>
      <c r="DF478" s="37"/>
      <c r="DG478" s="37"/>
      <c r="DH478" s="37"/>
      <c r="DI478" s="37"/>
      <c r="DJ478" s="37"/>
    </row>
    <row r="479" spans="1:114" x14ac:dyDescent="0.2">
      <c r="A479" s="34">
        <v>2349</v>
      </c>
      <c r="B479" s="34"/>
      <c r="C479" s="41" t="s">
        <v>747</v>
      </c>
      <c r="D479" s="39" t="s">
        <v>748</v>
      </c>
      <c r="E479" s="42"/>
      <c r="F479" s="39" t="s">
        <v>749</v>
      </c>
      <c r="G479" s="17" t="s">
        <v>196</v>
      </c>
      <c r="H479" s="39" t="s">
        <v>114</v>
      </c>
      <c r="I479" s="36">
        <v>12</v>
      </c>
      <c r="J479" s="37"/>
      <c r="K479" s="37"/>
      <c r="L479" s="37">
        <v>39234</v>
      </c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>
        <v>39234</v>
      </c>
      <c r="Z479" s="37"/>
      <c r="AA479" s="37">
        <v>39234</v>
      </c>
      <c r="AB479" s="37"/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  <c r="AM479" s="37"/>
      <c r="AN479" s="37">
        <v>39234</v>
      </c>
      <c r="AO479" s="37"/>
      <c r="AP479" s="37"/>
      <c r="AQ479" s="37">
        <v>40719</v>
      </c>
      <c r="AR479" s="37"/>
      <c r="AS479" s="37"/>
      <c r="AT479" s="37"/>
      <c r="AU479" s="37"/>
      <c r="AV479" s="37">
        <v>39600</v>
      </c>
      <c r="AW479" s="37"/>
      <c r="AX479" s="37"/>
      <c r="AY479" s="37"/>
      <c r="AZ479" s="37"/>
      <c r="BA479" s="37"/>
      <c r="BB479" s="37"/>
      <c r="BC479" s="37"/>
      <c r="BD479" s="37"/>
      <c r="BE479" s="37"/>
      <c r="BF479" s="37"/>
      <c r="BG479" s="37"/>
      <c r="BH479" s="37"/>
      <c r="BI479" s="37"/>
      <c r="BJ479" s="37"/>
      <c r="BK479" s="37"/>
      <c r="BL479" s="37"/>
      <c r="BM479" s="37"/>
      <c r="BN479" s="37"/>
      <c r="BO479" s="37"/>
      <c r="BP479" s="37"/>
      <c r="BQ479" s="37"/>
      <c r="BR479" s="37">
        <v>39479</v>
      </c>
      <c r="BS479" s="37">
        <v>39479</v>
      </c>
      <c r="BT479" s="37"/>
      <c r="BU479" s="37"/>
      <c r="BV479" s="37"/>
      <c r="BW479" s="37"/>
      <c r="BX479" s="37"/>
      <c r="BY479" s="37"/>
      <c r="BZ479" s="37"/>
      <c r="CA479" s="37"/>
      <c r="CB479" s="37"/>
      <c r="CC479" s="37"/>
      <c r="CD479" s="37"/>
      <c r="CE479" s="37"/>
      <c r="CF479" s="37"/>
      <c r="CG479" s="37"/>
      <c r="CH479" s="37"/>
      <c r="CI479" s="37"/>
      <c r="CJ479" s="37"/>
      <c r="CK479" s="37">
        <v>39234</v>
      </c>
      <c r="CL479" s="37"/>
      <c r="CM479" s="37"/>
      <c r="CN479" s="37"/>
      <c r="CO479" s="37"/>
      <c r="CP479" s="37"/>
      <c r="CQ479" s="37"/>
      <c r="CR479" s="37"/>
      <c r="CS479" s="37"/>
      <c r="CT479" s="37"/>
      <c r="CU479" s="37">
        <v>39234</v>
      </c>
      <c r="CV479" s="37">
        <v>39234</v>
      </c>
      <c r="CW479" s="37"/>
      <c r="CX479" s="37"/>
      <c r="CY479" s="37"/>
      <c r="CZ479" s="37"/>
      <c r="DA479" s="37"/>
      <c r="DB479" s="37"/>
      <c r="DC479" s="37"/>
      <c r="DD479" s="37"/>
      <c r="DE479" s="37"/>
      <c r="DF479" s="37"/>
      <c r="DG479" s="37">
        <v>41810</v>
      </c>
      <c r="DH479" s="37"/>
      <c r="DI479" s="37"/>
      <c r="DJ479" s="37"/>
    </row>
    <row r="480" spans="1:114" x14ac:dyDescent="0.2">
      <c r="A480" s="34">
        <v>2349</v>
      </c>
      <c r="B480" s="34"/>
      <c r="C480" s="41" t="s">
        <v>747</v>
      </c>
      <c r="D480" s="39" t="s">
        <v>748</v>
      </c>
      <c r="E480" s="42"/>
      <c r="F480" s="39" t="s">
        <v>750</v>
      </c>
      <c r="G480" s="17" t="s">
        <v>196</v>
      </c>
      <c r="H480" s="39" t="s">
        <v>537</v>
      </c>
      <c r="I480" s="36">
        <v>8</v>
      </c>
      <c r="J480" s="37"/>
      <c r="K480" s="37"/>
      <c r="L480" s="37">
        <v>39965</v>
      </c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>
        <v>39965</v>
      </c>
      <c r="Z480" s="37"/>
      <c r="AA480" s="37"/>
      <c r="AB480" s="37"/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  <c r="AM480" s="37"/>
      <c r="AN480" s="37">
        <v>41807</v>
      </c>
      <c r="AO480" s="37"/>
      <c r="AP480" s="37">
        <v>40719</v>
      </c>
      <c r="AQ480" s="37">
        <v>40719</v>
      </c>
      <c r="AR480" s="37"/>
      <c r="AS480" s="37"/>
      <c r="AT480" s="37"/>
      <c r="AU480" s="37"/>
      <c r="AV480" s="37"/>
      <c r="AW480" s="37"/>
      <c r="AX480" s="37"/>
      <c r="AY480" s="37"/>
      <c r="AZ480" s="37"/>
      <c r="BA480" s="37"/>
      <c r="BB480" s="37"/>
      <c r="BC480" s="37"/>
      <c r="BD480" s="37"/>
      <c r="BE480" s="37"/>
      <c r="BF480" s="37"/>
      <c r="BG480" s="37"/>
      <c r="BH480" s="37"/>
      <c r="BI480" s="37"/>
      <c r="BJ480" s="37"/>
      <c r="BK480" s="37">
        <v>41445</v>
      </c>
      <c r="BL480" s="37">
        <v>41445</v>
      </c>
      <c r="BM480" s="37"/>
      <c r="BN480" s="37"/>
      <c r="BO480" s="37"/>
      <c r="BP480" s="37"/>
      <c r="BQ480" s="37"/>
      <c r="BR480" s="37"/>
      <c r="BS480" s="37"/>
      <c r="BT480" s="37"/>
      <c r="BU480" s="37"/>
      <c r="BV480" s="37"/>
      <c r="BW480" s="37"/>
      <c r="BX480" s="37"/>
      <c r="BY480" s="37"/>
      <c r="BZ480" s="37"/>
      <c r="CA480" s="37"/>
      <c r="CB480" s="37"/>
      <c r="CC480" s="37"/>
      <c r="CD480" s="37"/>
      <c r="CE480" s="37"/>
      <c r="CF480" s="37"/>
      <c r="CG480" s="37"/>
      <c r="CH480" s="37"/>
      <c r="CI480" s="37"/>
      <c r="CJ480" s="37"/>
      <c r="CK480" s="37"/>
      <c r="CL480" s="37"/>
      <c r="CM480" s="37"/>
      <c r="CN480" s="37"/>
      <c r="CO480" s="37"/>
      <c r="CP480" s="37"/>
      <c r="CQ480" s="37"/>
      <c r="CR480" s="37"/>
      <c r="CS480" s="37"/>
      <c r="CT480" s="37"/>
      <c r="CU480" s="37">
        <v>40330</v>
      </c>
      <c r="CV480" s="37"/>
      <c r="CW480" s="37"/>
      <c r="CX480" s="37"/>
      <c r="CY480" s="37"/>
      <c r="CZ480" s="37"/>
      <c r="DA480" s="37"/>
      <c r="DB480" s="37"/>
      <c r="DC480" s="37"/>
      <c r="DD480" s="37"/>
      <c r="DE480" s="37"/>
      <c r="DF480" s="37"/>
      <c r="DG480" s="37"/>
      <c r="DH480" s="37"/>
      <c r="DI480" s="37"/>
      <c r="DJ480" s="37"/>
    </row>
    <row r="481" spans="1:114" ht="38.25" x14ac:dyDescent="0.2">
      <c r="A481" s="34">
        <v>2349</v>
      </c>
      <c r="B481" s="34"/>
      <c r="C481" s="41" t="s">
        <v>747</v>
      </c>
      <c r="D481" s="39" t="s">
        <v>748</v>
      </c>
      <c r="E481" s="42"/>
      <c r="F481" s="39" t="s">
        <v>751</v>
      </c>
      <c r="G481" s="17" t="s">
        <v>196</v>
      </c>
      <c r="H481" s="39" t="s">
        <v>207</v>
      </c>
      <c r="I481" s="36">
        <v>8</v>
      </c>
      <c r="J481" s="37"/>
      <c r="K481" s="37"/>
      <c r="L481" s="37">
        <v>39234</v>
      </c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>
        <v>39234</v>
      </c>
      <c r="Z481" s="37"/>
      <c r="AA481" s="37">
        <v>39234</v>
      </c>
      <c r="AB481" s="37"/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  <c r="AM481" s="37"/>
      <c r="AN481" s="37">
        <v>39234</v>
      </c>
      <c r="AO481" s="37">
        <v>39972</v>
      </c>
      <c r="AP481" s="37"/>
      <c r="AQ481" s="37"/>
      <c r="AR481" s="37">
        <v>39234</v>
      </c>
      <c r="AS481" s="37"/>
      <c r="AT481" s="37"/>
      <c r="AU481" s="37"/>
      <c r="AV481" s="37">
        <v>39600</v>
      </c>
      <c r="AW481" s="37"/>
      <c r="AX481" s="37"/>
      <c r="AY481" s="37"/>
      <c r="AZ481" s="37"/>
      <c r="BA481" s="37"/>
      <c r="BB481" s="37"/>
      <c r="BC481" s="37"/>
      <c r="BD481" s="37"/>
      <c r="BE481" s="37"/>
      <c r="BF481" s="37"/>
      <c r="BG481" s="37"/>
      <c r="BH481" s="37"/>
      <c r="BI481" s="37"/>
      <c r="BJ481" s="37"/>
      <c r="BK481" s="37"/>
      <c r="BL481" s="37"/>
      <c r="BM481" s="37"/>
      <c r="BN481" s="37"/>
      <c r="BO481" s="37"/>
      <c r="BP481" s="37"/>
      <c r="BQ481" s="37"/>
      <c r="BR481" s="37"/>
      <c r="BS481" s="37"/>
      <c r="BT481" s="37"/>
      <c r="BU481" s="37"/>
      <c r="BV481" s="37"/>
      <c r="BW481" s="37"/>
      <c r="BX481" s="37"/>
      <c r="BY481" s="37"/>
      <c r="BZ481" s="37"/>
      <c r="CA481" s="37"/>
      <c r="CB481" s="37"/>
      <c r="CC481" s="37"/>
      <c r="CD481" s="37"/>
      <c r="CE481" s="37"/>
      <c r="CF481" s="37"/>
      <c r="CG481" s="37"/>
      <c r="CH481" s="37"/>
      <c r="CI481" s="37"/>
      <c r="CJ481" s="37"/>
      <c r="CK481" s="37"/>
      <c r="CL481" s="37">
        <v>40330</v>
      </c>
      <c r="CM481" s="37"/>
      <c r="CN481" s="37"/>
      <c r="CO481" s="37"/>
      <c r="CP481" s="37"/>
      <c r="CQ481" s="37"/>
      <c r="CR481" s="37"/>
      <c r="CS481" s="37"/>
      <c r="CT481" s="37"/>
      <c r="CU481" s="37"/>
      <c r="CV481" s="37"/>
      <c r="CW481" s="37"/>
      <c r="CX481" s="37"/>
      <c r="CY481" s="37"/>
      <c r="CZ481" s="37"/>
      <c r="DA481" s="37"/>
      <c r="DB481" s="37"/>
      <c r="DC481" s="37"/>
      <c r="DD481" s="37"/>
      <c r="DE481" s="37"/>
      <c r="DF481" s="37"/>
      <c r="DG481" s="37"/>
      <c r="DH481" s="37"/>
      <c r="DI481" s="37"/>
      <c r="DJ481" s="37"/>
    </row>
    <row r="482" spans="1:114" ht="25.5" x14ac:dyDescent="0.2">
      <c r="A482" s="34">
        <v>3352</v>
      </c>
      <c r="B482" s="34">
        <v>161</v>
      </c>
      <c r="C482" s="41" t="s">
        <v>1127</v>
      </c>
      <c r="D482" s="39" t="s">
        <v>1128</v>
      </c>
      <c r="E482" s="42"/>
      <c r="F482" s="39" t="s">
        <v>237</v>
      </c>
      <c r="G482" s="17" t="s">
        <v>146</v>
      </c>
      <c r="H482" s="39" t="s">
        <v>134</v>
      </c>
      <c r="I482" s="36">
        <v>9</v>
      </c>
      <c r="J482" s="37"/>
      <c r="K482" s="37"/>
      <c r="L482" s="37">
        <v>42230</v>
      </c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>
        <v>42230</v>
      </c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  <c r="AM482" s="37"/>
      <c r="AN482" s="37"/>
      <c r="AO482" s="37"/>
      <c r="AP482" s="37"/>
      <c r="AQ482" s="37"/>
      <c r="AR482" s="37">
        <v>42230</v>
      </c>
      <c r="AS482" s="37"/>
      <c r="AT482" s="37"/>
      <c r="AU482" s="37"/>
      <c r="AV482" s="37">
        <v>42594</v>
      </c>
      <c r="AW482" s="37">
        <v>42594</v>
      </c>
      <c r="AX482" s="37">
        <v>42594</v>
      </c>
      <c r="AY482" s="37"/>
      <c r="AZ482" s="37"/>
      <c r="BA482" s="37"/>
      <c r="BB482" s="37"/>
      <c r="BC482" s="37"/>
      <c r="BD482" s="37"/>
      <c r="BE482" s="37"/>
      <c r="BF482" s="37"/>
      <c r="BG482" s="37"/>
      <c r="BH482" s="37">
        <v>42230</v>
      </c>
      <c r="BI482" s="37"/>
      <c r="BJ482" s="37"/>
      <c r="BK482" s="37"/>
      <c r="BL482" s="37"/>
      <c r="BM482" s="37"/>
      <c r="BN482" s="37"/>
      <c r="BO482" s="37"/>
      <c r="BP482" s="37"/>
      <c r="BQ482" s="37"/>
      <c r="BR482" s="37"/>
      <c r="BS482" s="37"/>
      <c r="BT482" s="37"/>
      <c r="BU482" s="37"/>
      <c r="BV482" s="37"/>
      <c r="BW482" s="37"/>
      <c r="BX482" s="37"/>
      <c r="BY482" s="37"/>
      <c r="BZ482" s="37"/>
      <c r="CA482" s="37"/>
      <c r="CB482" s="37"/>
      <c r="CC482" s="37"/>
      <c r="CD482" s="37"/>
      <c r="CE482" s="37"/>
      <c r="CF482" s="37"/>
      <c r="CG482" s="37"/>
      <c r="CH482" s="37">
        <v>42230</v>
      </c>
      <c r="CI482" s="37"/>
      <c r="CJ482" s="37"/>
      <c r="CK482" s="37"/>
      <c r="CL482" s="37"/>
      <c r="CM482" s="37"/>
      <c r="CN482" s="37">
        <v>42594</v>
      </c>
      <c r="CO482" s="37"/>
      <c r="CP482" s="37"/>
      <c r="CQ482" s="37"/>
      <c r="CR482" s="37"/>
      <c r="CS482" s="37"/>
      <c r="CT482" s="37"/>
      <c r="CU482" s="37"/>
      <c r="CV482" s="37"/>
      <c r="CW482" s="37"/>
      <c r="CX482" s="37"/>
      <c r="CY482" s="37"/>
      <c r="CZ482" s="37"/>
      <c r="DA482" s="37"/>
      <c r="DB482" s="37"/>
      <c r="DC482" s="37"/>
      <c r="DD482" s="37"/>
      <c r="DE482" s="37"/>
      <c r="DF482" s="37"/>
      <c r="DG482" s="37"/>
      <c r="DH482" s="37"/>
      <c r="DI482" s="37"/>
      <c r="DJ482" s="37"/>
    </row>
    <row r="483" spans="1:114" x14ac:dyDescent="0.2">
      <c r="A483" s="34">
        <v>3352</v>
      </c>
      <c r="B483" s="34">
        <v>161</v>
      </c>
      <c r="C483" s="41" t="s">
        <v>1127</v>
      </c>
      <c r="D483" s="39" t="s">
        <v>1128</v>
      </c>
      <c r="E483" s="42"/>
      <c r="F483" s="39" t="s">
        <v>1212</v>
      </c>
      <c r="G483" s="17" t="s">
        <v>146</v>
      </c>
      <c r="H483" s="39"/>
      <c r="I483" s="36">
        <v>2</v>
      </c>
      <c r="J483" s="37"/>
      <c r="K483" s="37"/>
      <c r="L483" s="37"/>
      <c r="M483" s="37"/>
      <c r="N483" s="37">
        <v>42594</v>
      </c>
      <c r="O483" s="37"/>
      <c r="P483" s="37"/>
      <c r="Q483" s="37"/>
      <c r="R483" s="37"/>
      <c r="S483" s="37"/>
      <c r="T483" s="37"/>
      <c r="U483" s="37"/>
      <c r="V483" s="37"/>
      <c r="W483" s="37">
        <v>42594</v>
      </c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  <c r="AM483" s="37"/>
      <c r="AN483" s="37"/>
      <c r="AO483" s="37"/>
      <c r="AP483" s="37"/>
      <c r="AQ483" s="37"/>
      <c r="AR483" s="37"/>
      <c r="AS483" s="37"/>
      <c r="AT483" s="37"/>
      <c r="AU483" s="37"/>
      <c r="AV483" s="37"/>
      <c r="AW483" s="37"/>
      <c r="AX483" s="37"/>
      <c r="AY483" s="37"/>
      <c r="AZ483" s="37"/>
      <c r="BA483" s="37"/>
      <c r="BB483" s="37"/>
      <c r="BC483" s="37"/>
      <c r="BD483" s="37"/>
      <c r="BE483" s="37"/>
      <c r="BF483" s="37"/>
      <c r="BG483" s="37"/>
      <c r="BH483" s="37"/>
      <c r="BI483" s="37"/>
      <c r="BJ483" s="37"/>
      <c r="BK483" s="37"/>
      <c r="BL483" s="37"/>
      <c r="BM483" s="37"/>
      <c r="BN483" s="37"/>
      <c r="BO483" s="37"/>
      <c r="BP483" s="37"/>
      <c r="BQ483" s="37"/>
      <c r="BR483" s="37"/>
      <c r="BS483" s="37"/>
      <c r="BT483" s="37"/>
      <c r="BU483" s="37"/>
      <c r="BV483" s="37"/>
      <c r="BW483" s="37"/>
      <c r="BX483" s="37"/>
      <c r="BY483" s="37"/>
      <c r="BZ483" s="37"/>
      <c r="CA483" s="37"/>
      <c r="CB483" s="37"/>
      <c r="CC483" s="37"/>
      <c r="CD483" s="37"/>
      <c r="CE483" s="37"/>
      <c r="CF483" s="37"/>
      <c r="CG483" s="37"/>
      <c r="CH483" s="37"/>
      <c r="CI483" s="37"/>
      <c r="CJ483" s="37"/>
      <c r="CK483" s="37"/>
      <c r="CL483" s="37"/>
      <c r="CM483" s="37"/>
      <c r="CN483" s="37"/>
      <c r="CO483" s="37"/>
      <c r="CP483" s="37"/>
      <c r="CQ483" s="37"/>
      <c r="CR483" s="37"/>
      <c r="CS483" s="37"/>
      <c r="CT483" s="37"/>
      <c r="CU483" s="37"/>
      <c r="CV483" s="37"/>
      <c r="CW483" s="37"/>
      <c r="CX483" s="37"/>
      <c r="CY483" s="37"/>
      <c r="CZ483" s="37"/>
      <c r="DA483" s="37"/>
      <c r="DB483" s="37"/>
      <c r="DC483" s="37"/>
      <c r="DD483" s="37"/>
      <c r="DE483" s="37"/>
      <c r="DF483" s="37"/>
      <c r="DG483" s="37"/>
      <c r="DH483" s="37"/>
      <c r="DI483" s="37"/>
      <c r="DJ483" s="37"/>
    </row>
    <row r="484" spans="1:114" x14ac:dyDescent="0.2">
      <c r="A484" s="34">
        <v>9539</v>
      </c>
      <c r="B484" s="34"/>
      <c r="C484" s="41" t="s">
        <v>1171</v>
      </c>
      <c r="D484" s="39" t="s">
        <v>467</v>
      </c>
      <c r="E484" s="42"/>
      <c r="F484" s="39" t="s">
        <v>1172</v>
      </c>
      <c r="G484" s="17" t="s">
        <v>126</v>
      </c>
      <c r="H484" s="39" t="s">
        <v>1173</v>
      </c>
      <c r="I484" s="36">
        <v>6</v>
      </c>
      <c r="J484" s="37"/>
      <c r="K484" s="37"/>
      <c r="L484" s="37">
        <v>42477</v>
      </c>
      <c r="M484" s="37"/>
      <c r="N484" s="37">
        <v>42477</v>
      </c>
      <c r="O484" s="37"/>
      <c r="P484" s="37"/>
      <c r="Q484" s="37"/>
      <c r="R484" s="37"/>
      <c r="S484" s="37"/>
      <c r="T484" s="37"/>
      <c r="U484" s="37"/>
      <c r="V484" s="37"/>
      <c r="W484" s="37">
        <v>42477</v>
      </c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7"/>
      <c r="AO484" s="37"/>
      <c r="AP484" s="37"/>
      <c r="AQ484" s="37"/>
      <c r="AR484" s="37"/>
      <c r="AS484" s="37"/>
      <c r="AT484" s="37"/>
      <c r="AU484" s="37"/>
      <c r="AV484" s="37"/>
      <c r="AW484" s="37"/>
      <c r="AX484" s="37"/>
      <c r="AY484" s="37"/>
      <c r="AZ484" s="37"/>
      <c r="BA484" s="37"/>
      <c r="BB484" s="37"/>
      <c r="BC484" s="37"/>
      <c r="BD484" s="37"/>
      <c r="BE484" s="37"/>
      <c r="BF484" s="37"/>
      <c r="BG484" s="37"/>
      <c r="BH484" s="37"/>
      <c r="BI484" s="37"/>
      <c r="BJ484" s="37"/>
      <c r="BK484" s="37"/>
      <c r="BL484" s="37"/>
      <c r="BM484" s="37"/>
      <c r="BN484" s="37"/>
      <c r="BO484" s="37"/>
      <c r="BP484" s="37"/>
      <c r="BQ484" s="37"/>
      <c r="BR484" s="37"/>
      <c r="BS484" s="37"/>
      <c r="BT484" s="37"/>
      <c r="BU484" s="37"/>
      <c r="BV484" s="37"/>
      <c r="BW484" s="37"/>
      <c r="BX484" s="37"/>
      <c r="BY484" s="37"/>
      <c r="BZ484" s="37"/>
      <c r="CA484" s="37"/>
      <c r="CB484" s="37"/>
      <c r="CC484" s="37"/>
      <c r="CD484" s="37"/>
      <c r="CE484" s="37"/>
      <c r="CF484" s="37"/>
      <c r="CG484" s="37"/>
      <c r="CH484" s="37"/>
      <c r="CI484" s="37"/>
      <c r="CJ484" s="37"/>
      <c r="CK484" s="37"/>
      <c r="CL484" s="37">
        <v>42477</v>
      </c>
      <c r="CM484" s="37"/>
      <c r="CN484" s="37">
        <v>42477</v>
      </c>
      <c r="CO484" s="37"/>
      <c r="CP484" s="37">
        <v>42477</v>
      </c>
      <c r="CQ484" s="37"/>
      <c r="CR484" s="37"/>
      <c r="CS484" s="37"/>
      <c r="CT484" s="37"/>
      <c r="CU484" s="37"/>
      <c r="CV484" s="37"/>
      <c r="CW484" s="37"/>
      <c r="CX484" s="37"/>
      <c r="CY484" s="37"/>
      <c r="CZ484" s="37"/>
      <c r="DA484" s="37"/>
      <c r="DB484" s="37"/>
      <c r="DC484" s="37"/>
      <c r="DD484" s="37"/>
      <c r="DE484" s="37"/>
      <c r="DF484" s="37"/>
      <c r="DG484" s="37"/>
      <c r="DH484" s="37"/>
      <c r="DI484" s="37"/>
      <c r="DJ484" s="37"/>
    </row>
    <row r="485" spans="1:114" ht="25.5" x14ac:dyDescent="0.2">
      <c r="A485" s="34">
        <v>2327</v>
      </c>
      <c r="B485" s="34">
        <v>101</v>
      </c>
      <c r="C485" s="41" t="s">
        <v>752</v>
      </c>
      <c r="D485" s="39" t="s">
        <v>365</v>
      </c>
      <c r="E485" s="42"/>
      <c r="F485" s="39" t="s">
        <v>753</v>
      </c>
      <c r="G485" s="17" t="s">
        <v>113</v>
      </c>
      <c r="H485" s="39" t="s">
        <v>188</v>
      </c>
      <c r="I485" s="36">
        <v>4</v>
      </c>
      <c r="J485" s="37"/>
      <c r="K485" s="37"/>
      <c r="L485" s="37">
        <v>41399</v>
      </c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>
        <v>41810</v>
      </c>
      <c r="Z485" s="37"/>
      <c r="AA485" s="37"/>
      <c r="AB485" s="37"/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  <c r="AM485" s="37"/>
      <c r="AN485" s="37"/>
      <c r="AO485" s="37"/>
      <c r="AP485" s="37"/>
      <c r="AQ485" s="37"/>
      <c r="AR485" s="37"/>
      <c r="AS485" s="37"/>
      <c r="AT485" s="37"/>
      <c r="AU485" s="37"/>
      <c r="AV485" s="37"/>
      <c r="AW485" s="37"/>
      <c r="AX485" s="37"/>
      <c r="AY485" s="37"/>
      <c r="AZ485" s="37">
        <v>41810</v>
      </c>
      <c r="BA485" s="37"/>
      <c r="BB485" s="37"/>
      <c r="BC485" s="37"/>
      <c r="BD485" s="37"/>
      <c r="BE485" s="37"/>
      <c r="BF485" s="37"/>
      <c r="BG485" s="37"/>
      <c r="BH485" s="37"/>
      <c r="BI485" s="37"/>
      <c r="BJ485" s="37"/>
      <c r="BK485" s="37"/>
      <c r="BL485" s="37"/>
      <c r="BM485" s="37"/>
      <c r="BN485" s="37"/>
      <c r="BO485" s="37"/>
      <c r="BP485" s="37"/>
      <c r="BQ485" s="37"/>
      <c r="BR485" s="37"/>
      <c r="BS485" s="37"/>
      <c r="BT485" s="37"/>
      <c r="BU485" s="37"/>
      <c r="BV485" s="37"/>
      <c r="BW485" s="37"/>
      <c r="BX485" s="37"/>
      <c r="BY485" s="37"/>
      <c r="BZ485" s="37"/>
      <c r="CA485" s="37"/>
      <c r="CB485" s="37"/>
      <c r="CC485" s="37"/>
      <c r="CD485" s="37"/>
      <c r="CE485" s="37"/>
      <c r="CF485" s="37"/>
      <c r="CG485" s="37"/>
      <c r="CH485" s="37"/>
      <c r="CI485" s="37"/>
      <c r="CJ485" s="37"/>
      <c r="CK485" s="37"/>
      <c r="CL485" s="37"/>
      <c r="CM485" s="37"/>
      <c r="CN485" s="37"/>
      <c r="CO485" s="37"/>
      <c r="CP485" s="37"/>
      <c r="CQ485" s="37"/>
      <c r="CR485" s="37"/>
      <c r="CS485" s="37"/>
      <c r="CT485" s="37"/>
      <c r="CU485" s="37">
        <v>42566</v>
      </c>
      <c r="CV485" s="37"/>
      <c r="CW485" s="37"/>
      <c r="CX485" s="37"/>
      <c r="CY485" s="37"/>
      <c r="CZ485" s="37"/>
      <c r="DA485" s="37"/>
      <c r="DB485" s="37"/>
      <c r="DC485" s="37"/>
      <c r="DD485" s="37"/>
      <c r="DE485" s="37"/>
      <c r="DF485" s="37"/>
      <c r="DG485" s="37"/>
      <c r="DH485" s="37"/>
      <c r="DI485" s="37"/>
      <c r="DJ485" s="37"/>
    </row>
    <row r="486" spans="1:114" ht="25.5" x14ac:dyDescent="0.2">
      <c r="A486" s="34">
        <v>2327</v>
      </c>
      <c r="B486" s="34">
        <v>101</v>
      </c>
      <c r="C486" s="41" t="s">
        <v>752</v>
      </c>
      <c r="D486" s="39" t="s">
        <v>365</v>
      </c>
      <c r="E486" s="42"/>
      <c r="F486" s="39" t="s">
        <v>754</v>
      </c>
      <c r="G486" s="17" t="s">
        <v>113</v>
      </c>
      <c r="H486" s="39" t="s">
        <v>188</v>
      </c>
      <c r="I486" s="36">
        <v>11</v>
      </c>
      <c r="J486" s="37"/>
      <c r="K486" s="37"/>
      <c r="L486" s="37">
        <v>40719</v>
      </c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>
        <v>40739</v>
      </c>
      <c r="AK486" s="37">
        <v>41018</v>
      </c>
      <c r="AL486" s="37"/>
      <c r="AM486" s="37">
        <v>41018</v>
      </c>
      <c r="AN486" s="37"/>
      <c r="AO486" s="37"/>
      <c r="AP486" s="37"/>
      <c r="AQ486" s="37"/>
      <c r="AR486" s="37">
        <v>41110</v>
      </c>
      <c r="AS486" s="37"/>
      <c r="AT486" s="37"/>
      <c r="AU486" s="37"/>
      <c r="AV486" s="37">
        <v>40739</v>
      </c>
      <c r="AW486" s="37">
        <v>40739</v>
      </c>
      <c r="AX486" s="37"/>
      <c r="AY486" s="37">
        <v>40719</v>
      </c>
      <c r="AZ486" s="37">
        <v>41837</v>
      </c>
      <c r="BA486" s="37">
        <v>41837</v>
      </c>
      <c r="BB486" s="37"/>
      <c r="BC486" s="37"/>
      <c r="BD486" s="37"/>
      <c r="BE486" s="37"/>
      <c r="BF486" s="37"/>
      <c r="BG486" s="37"/>
      <c r="BH486" s="37"/>
      <c r="BI486" s="37"/>
      <c r="BJ486" s="37"/>
      <c r="BK486" s="37"/>
      <c r="BL486" s="37"/>
      <c r="BM486" s="37"/>
      <c r="BN486" s="37"/>
      <c r="BO486" s="37"/>
      <c r="BP486" s="37"/>
      <c r="BQ486" s="37"/>
      <c r="BR486" s="37"/>
      <c r="BS486" s="37"/>
      <c r="BT486" s="37"/>
      <c r="BU486" s="37"/>
      <c r="BV486" s="37"/>
      <c r="BW486" s="37"/>
      <c r="BX486" s="37"/>
      <c r="BY486" s="37"/>
      <c r="BZ486" s="37"/>
      <c r="CA486" s="37"/>
      <c r="CB486" s="37"/>
      <c r="CC486" s="37"/>
      <c r="CD486" s="37"/>
      <c r="CE486" s="37"/>
      <c r="CF486" s="37"/>
      <c r="CG486" s="37"/>
      <c r="CH486" s="37"/>
      <c r="CI486" s="37"/>
      <c r="CJ486" s="37"/>
      <c r="CK486" s="37"/>
      <c r="CL486" s="37"/>
      <c r="CM486" s="37"/>
      <c r="CN486" s="37"/>
      <c r="CO486" s="37"/>
      <c r="CP486" s="37"/>
      <c r="CQ486" s="37"/>
      <c r="CR486" s="37"/>
      <c r="CS486" s="37"/>
      <c r="CT486" s="37"/>
      <c r="CU486" s="37">
        <v>41082</v>
      </c>
      <c r="CV486" s="37"/>
      <c r="CW486" s="37"/>
      <c r="CX486" s="37"/>
      <c r="CY486" s="37"/>
      <c r="CZ486" s="37"/>
      <c r="DA486" s="37"/>
      <c r="DB486" s="37"/>
      <c r="DC486" s="37"/>
      <c r="DD486" s="37"/>
      <c r="DE486" s="37"/>
      <c r="DF486" s="37"/>
      <c r="DG486" s="37"/>
      <c r="DH486" s="37"/>
      <c r="DI486" s="37"/>
      <c r="DJ486" s="37"/>
    </row>
    <row r="487" spans="1:114" ht="25.5" x14ac:dyDescent="0.2">
      <c r="A487" s="34">
        <v>2849</v>
      </c>
      <c r="B487" s="34">
        <v>161</v>
      </c>
      <c r="C487" s="41" t="s">
        <v>755</v>
      </c>
      <c r="D487" s="39" t="s">
        <v>1129</v>
      </c>
      <c r="E487" s="42"/>
      <c r="F487" s="39" t="s">
        <v>756</v>
      </c>
      <c r="G487" s="17" t="s">
        <v>146</v>
      </c>
      <c r="H487" s="39" t="s">
        <v>626</v>
      </c>
      <c r="I487" s="36">
        <v>3</v>
      </c>
      <c r="J487" s="37"/>
      <c r="K487" s="37"/>
      <c r="L487" s="37">
        <v>40826</v>
      </c>
      <c r="M487" s="37"/>
      <c r="N487" s="37">
        <v>40804</v>
      </c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  <c r="AM487" s="37"/>
      <c r="AN487" s="37"/>
      <c r="AO487" s="37"/>
      <c r="AP487" s="37"/>
      <c r="AQ487" s="37"/>
      <c r="AR487" s="37"/>
      <c r="AS487" s="37"/>
      <c r="AT487" s="37"/>
      <c r="AU487" s="37"/>
      <c r="AV487" s="37"/>
      <c r="AW487" s="37"/>
      <c r="AX487" s="37"/>
      <c r="AY487" s="37"/>
      <c r="AZ487" s="37"/>
      <c r="BA487" s="37"/>
      <c r="BB487" s="37"/>
      <c r="BC487" s="37"/>
      <c r="BD487" s="37"/>
      <c r="BE487" s="37"/>
      <c r="BF487" s="37"/>
      <c r="BG487" s="37"/>
      <c r="BH487" s="37"/>
      <c r="BI487" s="37"/>
      <c r="BJ487" s="37"/>
      <c r="BK487" s="37"/>
      <c r="BL487" s="37"/>
      <c r="BM487" s="37"/>
      <c r="BN487" s="37"/>
      <c r="BO487" s="37"/>
      <c r="BP487" s="37"/>
      <c r="BQ487" s="37"/>
      <c r="BR487" s="37"/>
      <c r="BS487" s="37"/>
      <c r="BT487" s="37"/>
      <c r="BU487" s="37"/>
      <c r="BV487" s="37"/>
      <c r="BW487" s="37"/>
      <c r="BX487" s="37"/>
      <c r="BY487" s="37"/>
      <c r="BZ487" s="37"/>
      <c r="CA487" s="37"/>
      <c r="CB487" s="37"/>
      <c r="CC487" s="37"/>
      <c r="CD487" s="37"/>
      <c r="CE487" s="37"/>
      <c r="CF487" s="37"/>
      <c r="CG487" s="37"/>
      <c r="CH487" s="37"/>
      <c r="CI487" s="37"/>
      <c r="CJ487" s="37"/>
      <c r="CK487" s="37"/>
      <c r="CL487" s="37"/>
      <c r="CM487" s="37"/>
      <c r="CN487" s="37">
        <v>40804</v>
      </c>
      <c r="CO487" s="37"/>
      <c r="CP487" s="37"/>
      <c r="CQ487" s="37"/>
      <c r="CR487" s="37"/>
      <c r="CS487" s="37"/>
      <c r="CT487" s="37"/>
      <c r="CU487" s="37"/>
      <c r="CV487" s="37"/>
      <c r="CW487" s="37"/>
      <c r="CX487" s="37"/>
      <c r="CY487" s="37"/>
      <c r="CZ487" s="37"/>
      <c r="DA487" s="37"/>
      <c r="DB487" s="37"/>
      <c r="DC487" s="37"/>
      <c r="DD487" s="37"/>
      <c r="DE487" s="37"/>
      <c r="DF487" s="37"/>
      <c r="DG487" s="37"/>
      <c r="DH487" s="37"/>
      <c r="DI487" s="37"/>
      <c r="DJ487" s="37"/>
    </row>
    <row r="488" spans="1:114" ht="25.5" x14ac:dyDescent="0.2">
      <c r="A488" s="34">
        <v>2849</v>
      </c>
      <c r="B488" s="34">
        <v>161</v>
      </c>
      <c r="C488" s="41" t="s">
        <v>755</v>
      </c>
      <c r="D488" s="39" t="s">
        <v>1129</v>
      </c>
      <c r="E488" s="42"/>
      <c r="F488" s="39" t="s">
        <v>1213</v>
      </c>
      <c r="G488" s="17" t="s">
        <v>146</v>
      </c>
      <c r="H488" s="39" t="s">
        <v>350</v>
      </c>
      <c r="I488" s="36">
        <v>6</v>
      </c>
      <c r="J488" s="37"/>
      <c r="K488" s="37"/>
      <c r="L488" s="37">
        <v>42594</v>
      </c>
      <c r="M488" s="37"/>
      <c r="N488" s="37">
        <v>42594</v>
      </c>
      <c r="O488" s="37">
        <v>42594</v>
      </c>
      <c r="P488" s="37"/>
      <c r="Q488" s="37"/>
      <c r="R488" s="37"/>
      <c r="S488" s="37"/>
      <c r="T488" s="37"/>
      <c r="U488" s="37"/>
      <c r="V488" s="37"/>
      <c r="W488" s="37"/>
      <c r="X488" s="37"/>
      <c r="Y488" s="37">
        <v>42594</v>
      </c>
      <c r="Z488" s="37">
        <v>42594</v>
      </c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  <c r="AM488" s="37"/>
      <c r="AN488" s="37"/>
      <c r="AO488" s="37"/>
      <c r="AP488" s="37"/>
      <c r="AQ488" s="37"/>
      <c r="AR488" s="37"/>
      <c r="AS488" s="37"/>
      <c r="AT488" s="37"/>
      <c r="AU488" s="37"/>
      <c r="AV488" s="37"/>
      <c r="AW488" s="37"/>
      <c r="AX488" s="37"/>
      <c r="AY488" s="37"/>
      <c r="AZ488" s="37"/>
      <c r="BA488" s="37"/>
      <c r="BB488" s="37"/>
      <c r="BC488" s="37"/>
      <c r="BD488" s="37"/>
      <c r="BE488" s="37"/>
      <c r="BF488" s="37"/>
      <c r="BG488" s="37"/>
      <c r="BH488" s="37"/>
      <c r="BI488" s="37"/>
      <c r="BJ488" s="37"/>
      <c r="BK488" s="37"/>
      <c r="BL488" s="37"/>
      <c r="BM488" s="37"/>
      <c r="BN488" s="37"/>
      <c r="BO488" s="37"/>
      <c r="BP488" s="37"/>
      <c r="BQ488" s="37"/>
      <c r="BR488" s="37"/>
      <c r="BS488" s="37"/>
      <c r="BT488" s="37"/>
      <c r="BU488" s="37"/>
      <c r="BV488" s="37"/>
      <c r="BW488" s="37"/>
      <c r="BX488" s="37"/>
      <c r="BY488" s="37"/>
      <c r="BZ488" s="37">
        <v>42733</v>
      </c>
      <c r="CA488" s="37">
        <v>42733</v>
      </c>
      <c r="CB488" s="37"/>
      <c r="CC488" s="37"/>
      <c r="CD488" s="37"/>
      <c r="CE488" s="37"/>
      <c r="CF488" s="37"/>
      <c r="CG488" s="37"/>
      <c r="CH488" s="37"/>
      <c r="CI488" s="37"/>
      <c r="CJ488" s="37"/>
      <c r="CK488" s="37"/>
      <c r="CL488" s="37"/>
      <c r="CM488" s="37"/>
      <c r="CN488" s="37"/>
      <c r="CO488" s="37"/>
      <c r="CP488" s="37"/>
      <c r="CQ488" s="37"/>
      <c r="CR488" s="37"/>
      <c r="CS488" s="37"/>
      <c r="CT488" s="37"/>
      <c r="CU488" s="37">
        <v>42630</v>
      </c>
      <c r="CV488" s="37"/>
      <c r="CW488" s="37"/>
      <c r="CX488" s="37"/>
      <c r="CY488" s="37"/>
      <c r="CZ488" s="37"/>
      <c r="DA488" s="37"/>
      <c r="DB488" s="37"/>
      <c r="DC488" s="37"/>
      <c r="DD488" s="37"/>
      <c r="DE488" s="37"/>
      <c r="DF488" s="37"/>
      <c r="DG488" s="37"/>
      <c r="DH488" s="37"/>
      <c r="DI488" s="37"/>
      <c r="DJ488" s="37"/>
    </row>
    <row r="489" spans="1:114" ht="25.5" x14ac:dyDescent="0.2">
      <c r="A489" s="34">
        <v>2849</v>
      </c>
      <c r="B489" s="34">
        <v>161</v>
      </c>
      <c r="C489" s="41" t="s">
        <v>755</v>
      </c>
      <c r="D489" s="39" t="s">
        <v>1129</v>
      </c>
      <c r="E489" s="42"/>
      <c r="F489" s="39" t="s">
        <v>237</v>
      </c>
      <c r="G489" s="17" t="s">
        <v>146</v>
      </c>
      <c r="H489" s="39" t="s">
        <v>350</v>
      </c>
      <c r="I489" s="36">
        <v>22</v>
      </c>
      <c r="J489" s="37"/>
      <c r="K489" s="37"/>
      <c r="L489" s="37">
        <v>40544</v>
      </c>
      <c r="M489" s="37"/>
      <c r="N489" s="37">
        <v>40804</v>
      </c>
      <c r="O489" s="37">
        <v>41140</v>
      </c>
      <c r="P489" s="37"/>
      <c r="Q489" s="37"/>
      <c r="R489" s="37"/>
      <c r="S489" s="37"/>
      <c r="T489" s="37"/>
      <c r="U489" s="37"/>
      <c r="V489" s="37"/>
      <c r="W489" s="37"/>
      <c r="X489" s="37"/>
      <c r="Y489" s="37">
        <v>41138</v>
      </c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7">
        <v>41866</v>
      </c>
      <c r="AK489" s="37">
        <v>41866</v>
      </c>
      <c r="AL489" s="37"/>
      <c r="AM489" s="37"/>
      <c r="AN489" s="37"/>
      <c r="AO489" s="37"/>
      <c r="AP489" s="37"/>
      <c r="AQ489" s="37"/>
      <c r="AR489" s="37">
        <v>40797</v>
      </c>
      <c r="AS489" s="37">
        <v>40797</v>
      </c>
      <c r="AT489" s="37"/>
      <c r="AU489" s="37"/>
      <c r="AV489" s="37"/>
      <c r="AW489" s="37"/>
      <c r="AX489" s="37"/>
      <c r="AY489" s="37">
        <v>41063</v>
      </c>
      <c r="AZ489" s="37">
        <v>42230</v>
      </c>
      <c r="BA489" s="37"/>
      <c r="BB489" s="37">
        <v>41139</v>
      </c>
      <c r="BC489" s="37">
        <v>41460</v>
      </c>
      <c r="BD489" s="37"/>
      <c r="BE489" s="37"/>
      <c r="BF489" s="37">
        <v>41865</v>
      </c>
      <c r="BG489" s="37"/>
      <c r="BH489" s="37"/>
      <c r="BI489" s="37"/>
      <c r="BJ489" s="37"/>
      <c r="BK489" s="37"/>
      <c r="BL489" s="37"/>
      <c r="BM489" s="37"/>
      <c r="BN489" s="37"/>
      <c r="BO489" s="37"/>
      <c r="BP489" s="37"/>
      <c r="BQ489" s="37"/>
      <c r="BR489" s="37"/>
      <c r="BS489" s="37"/>
      <c r="BT489" s="37"/>
      <c r="BU489" s="37"/>
      <c r="BV489" s="37"/>
      <c r="BW489" s="37">
        <v>40574</v>
      </c>
      <c r="BX489" s="37">
        <v>41864</v>
      </c>
      <c r="BY489" s="37"/>
      <c r="BZ489" s="37">
        <v>41515</v>
      </c>
      <c r="CA489" s="37">
        <v>41864</v>
      </c>
      <c r="CB489" s="37"/>
      <c r="CC489" s="37"/>
      <c r="CD489" s="37"/>
      <c r="CE489" s="37"/>
      <c r="CF489" s="37"/>
      <c r="CG489" s="37"/>
      <c r="CH489" s="37"/>
      <c r="CI489" s="37"/>
      <c r="CJ489" s="37"/>
      <c r="CK489" s="37"/>
      <c r="CL489" s="37">
        <v>41138</v>
      </c>
      <c r="CM489" s="37">
        <v>41140</v>
      </c>
      <c r="CN489" s="37">
        <v>40804</v>
      </c>
      <c r="CO489" s="37"/>
      <c r="CP489" s="37"/>
      <c r="CQ489" s="37"/>
      <c r="CR489" s="37"/>
      <c r="CS489" s="37">
        <v>42230</v>
      </c>
      <c r="CT489" s="37"/>
      <c r="CU489" s="37"/>
      <c r="CV489" s="37"/>
      <c r="CW489" s="37"/>
      <c r="CX489" s="37"/>
      <c r="CY489" s="37"/>
      <c r="CZ489" s="37"/>
      <c r="DA489" s="37"/>
      <c r="DB489" s="37"/>
      <c r="DC489" s="37"/>
      <c r="DD489" s="37"/>
      <c r="DE489" s="37"/>
      <c r="DF489" s="37"/>
      <c r="DG489" s="37"/>
      <c r="DH489" s="37">
        <v>41460</v>
      </c>
      <c r="DI489" s="37"/>
      <c r="DJ489" s="37"/>
    </row>
    <row r="490" spans="1:114" ht="25.5" x14ac:dyDescent="0.2">
      <c r="A490" s="34">
        <v>2061</v>
      </c>
      <c r="B490" s="34">
        <v>119</v>
      </c>
      <c r="C490" s="41" t="s">
        <v>1130</v>
      </c>
      <c r="D490" s="39" t="s">
        <v>1131</v>
      </c>
      <c r="E490" s="42"/>
      <c r="F490" s="39" t="s">
        <v>853</v>
      </c>
      <c r="G490" s="17" t="s">
        <v>126</v>
      </c>
      <c r="H490" s="39" t="s">
        <v>653</v>
      </c>
      <c r="I490" s="36">
        <v>3</v>
      </c>
      <c r="J490" s="37"/>
      <c r="K490" s="37"/>
      <c r="L490" s="37">
        <v>42323</v>
      </c>
      <c r="M490" s="37"/>
      <c r="N490" s="37">
        <v>42323</v>
      </c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  <c r="AM490" s="37"/>
      <c r="AN490" s="37"/>
      <c r="AO490" s="37"/>
      <c r="AP490" s="37"/>
      <c r="AQ490" s="37"/>
      <c r="AR490" s="37">
        <v>42323</v>
      </c>
      <c r="AS490" s="37"/>
      <c r="AT490" s="37"/>
      <c r="AU490" s="37"/>
      <c r="AV490" s="37"/>
      <c r="AW490" s="37"/>
      <c r="AX490" s="37"/>
      <c r="AY490" s="37"/>
      <c r="AZ490" s="37"/>
      <c r="BA490" s="37"/>
      <c r="BB490" s="37"/>
      <c r="BC490" s="37"/>
      <c r="BD490" s="37"/>
      <c r="BE490" s="37"/>
      <c r="BF490" s="37"/>
      <c r="BG490" s="37"/>
      <c r="BH490" s="37"/>
      <c r="BI490" s="37"/>
      <c r="BJ490" s="37"/>
      <c r="BK490" s="37"/>
      <c r="BL490" s="37"/>
      <c r="BM490" s="37"/>
      <c r="BN490" s="37"/>
      <c r="BO490" s="37"/>
      <c r="BP490" s="37"/>
      <c r="BQ490" s="37"/>
      <c r="BR490" s="37"/>
      <c r="BS490" s="37"/>
      <c r="BT490" s="37"/>
      <c r="BU490" s="37"/>
      <c r="BV490" s="37"/>
      <c r="BW490" s="37"/>
      <c r="BX490" s="37"/>
      <c r="BY490" s="37"/>
      <c r="BZ490" s="37"/>
      <c r="CA490" s="37"/>
      <c r="CB490" s="37"/>
      <c r="CC490" s="37"/>
      <c r="CD490" s="37"/>
      <c r="CE490" s="37"/>
      <c r="CF490" s="37"/>
      <c r="CG490" s="37"/>
      <c r="CH490" s="37"/>
      <c r="CI490" s="37"/>
      <c r="CJ490" s="37"/>
      <c r="CK490" s="37"/>
      <c r="CL490" s="37"/>
      <c r="CM490" s="37"/>
      <c r="CN490" s="37"/>
      <c r="CO490" s="37"/>
      <c r="CP490" s="37"/>
      <c r="CQ490" s="37"/>
      <c r="CR490" s="37"/>
      <c r="CS490" s="37"/>
      <c r="CT490" s="37"/>
      <c r="CU490" s="37"/>
      <c r="CV490" s="37"/>
      <c r="CW490" s="37"/>
      <c r="CX490" s="37"/>
      <c r="CY490" s="37"/>
      <c r="CZ490" s="37"/>
      <c r="DA490" s="37"/>
      <c r="DB490" s="37"/>
      <c r="DC490" s="37"/>
      <c r="DD490" s="37"/>
      <c r="DE490" s="37"/>
      <c r="DF490" s="37"/>
      <c r="DG490" s="37"/>
      <c r="DH490" s="37"/>
      <c r="DI490" s="37"/>
      <c r="DJ490" s="37"/>
    </row>
    <row r="491" spans="1:114" ht="25.5" x14ac:dyDescent="0.2">
      <c r="A491" s="34">
        <v>2061</v>
      </c>
      <c r="B491" s="34">
        <v>119</v>
      </c>
      <c r="C491" s="41" t="s">
        <v>1130</v>
      </c>
      <c r="D491" s="39" t="s">
        <v>175</v>
      </c>
      <c r="E491" s="42"/>
      <c r="F491" s="39" t="s">
        <v>248</v>
      </c>
      <c r="G491" s="17" t="s">
        <v>126</v>
      </c>
      <c r="H491" s="39" t="s">
        <v>653</v>
      </c>
      <c r="I491" s="36">
        <v>4</v>
      </c>
      <c r="J491" s="37"/>
      <c r="K491" s="37"/>
      <c r="L491" s="37"/>
      <c r="M491" s="37"/>
      <c r="N491" s="37">
        <v>42687</v>
      </c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>
        <v>42687</v>
      </c>
      <c r="AA491" s="37"/>
      <c r="AB491" s="37"/>
      <c r="AC491" s="37"/>
      <c r="AD491" s="37"/>
      <c r="AE491" s="37"/>
      <c r="AF491" s="37"/>
      <c r="AG491" s="37"/>
      <c r="AH491" s="37"/>
      <c r="AI491" s="37"/>
      <c r="AJ491" s="37"/>
      <c r="AK491" s="37">
        <v>42687</v>
      </c>
      <c r="AL491" s="37"/>
      <c r="AM491" s="37"/>
      <c r="AN491" s="37"/>
      <c r="AO491" s="37"/>
      <c r="AP491" s="37"/>
      <c r="AQ491" s="37"/>
      <c r="AR491" s="37"/>
      <c r="AS491" s="37"/>
      <c r="AT491" s="37"/>
      <c r="AU491" s="37"/>
      <c r="AV491" s="37"/>
      <c r="AW491" s="37"/>
      <c r="AX491" s="37"/>
      <c r="AY491" s="37"/>
      <c r="AZ491" s="37"/>
      <c r="BA491" s="37"/>
      <c r="BB491" s="37"/>
      <c r="BC491" s="37"/>
      <c r="BD491" s="37"/>
      <c r="BE491" s="37"/>
      <c r="BF491" s="37"/>
      <c r="BG491" s="37"/>
      <c r="BH491" s="37"/>
      <c r="BI491" s="37"/>
      <c r="BJ491" s="37"/>
      <c r="BK491" s="37"/>
      <c r="BL491" s="37"/>
      <c r="BM491" s="37"/>
      <c r="BN491" s="37"/>
      <c r="BO491" s="37"/>
      <c r="BP491" s="37"/>
      <c r="BQ491" s="37"/>
      <c r="BR491" s="37"/>
      <c r="BS491" s="37"/>
      <c r="BT491" s="37"/>
      <c r="BU491" s="37"/>
      <c r="BV491" s="37"/>
      <c r="BW491" s="37"/>
      <c r="BX491" s="37"/>
      <c r="BY491" s="37"/>
      <c r="BZ491" s="37"/>
      <c r="CA491" s="37"/>
      <c r="CB491" s="37"/>
      <c r="CC491" s="37"/>
      <c r="CD491" s="37"/>
      <c r="CE491" s="37"/>
      <c r="CF491" s="37"/>
      <c r="CG491" s="37"/>
      <c r="CH491" s="37"/>
      <c r="CI491" s="37"/>
      <c r="CJ491" s="37"/>
      <c r="CK491" s="37"/>
      <c r="CL491" s="37"/>
      <c r="CM491" s="37"/>
      <c r="CN491" s="37"/>
      <c r="CO491" s="37"/>
      <c r="CP491" s="37"/>
      <c r="CQ491" s="37"/>
      <c r="CR491" s="37"/>
      <c r="CS491" s="37"/>
      <c r="CT491" s="37"/>
      <c r="CU491" s="37">
        <v>42687</v>
      </c>
      <c r="CV491" s="37"/>
      <c r="CW491" s="37"/>
      <c r="CX491" s="37"/>
      <c r="CY491" s="37"/>
      <c r="CZ491" s="37"/>
      <c r="DA491" s="37"/>
      <c r="DB491" s="37"/>
      <c r="DC491" s="37"/>
      <c r="DD491" s="37"/>
      <c r="DE491" s="37"/>
      <c r="DF491" s="37"/>
      <c r="DG491" s="37"/>
      <c r="DH491" s="37"/>
      <c r="DI491" s="37"/>
      <c r="DJ491" s="37"/>
    </row>
    <row r="492" spans="1:114" x14ac:dyDescent="0.2">
      <c r="A492" s="34">
        <v>2819</v>
      </c>
      <c r="B492" s="34">
        <v>157</v>
      </c>
      <c r="C492" s="41" t="s">
        <v>757</v>
      </c>
      <c r="D492" s="39" t="s">
        <v>758</v>
      </c>
      <c r="E492" s="42"/>
      <c r="F492" s="39" t="s">
        <v>759</v>
      </c>
      <c r="G492" s="17" t="s">
        <v>124</v>
      </c>
      <c r="H492" s="39" t="s">
        <v>760</v>
      </c>
      <c r="I492" s="36">
        <v>5</v>
      </c>
      <c r="J492" s="37"/>
      <c r="K492" s="37"/>
      <c r="L492" s="37">
        <v>40358</v>
      </c>
      <c r="M492" s="37"/>
      <c r="N492" s="37"/>
      <c r="O492" s="37"/>
      <c r="P492" s="37"/>
      <c r="Q492" s="37">
        <v>41972</v>
      </c>
      <c r="R492" s="37">
        <v>41972</v>
      </c>
      <c r="S492" s="37">
        <v>41972</v>
      </c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  <c r="AM492" s="37"/>
      <c r="AN492" s="37"/>
      <c r="AO492" s="37"/>
      <c r="AP492" s="37"/>
      <c r="AQ492" s="37"/>
      <c r="AR492" s="37">
        <v>41962</v>
      </c>
      <c r="AS492" s="37"/>
      <c r="AT492" s="37"/>
      <c r="AU492" s="37"/>
      <c r="AV492" s="37"/>
      <c r="AW492" s="37"/>
      <c r="AX492" s="37"/>
      <c r="AY492" s="37"/>
      <c r="AZ492" s="37"/>
      <c r="BA492" s="37"/>
      <c r="BB492" s="37"/>
      <c r="BC492" s="37"/>
      <c r="BD492" s="37"/>
      <c r="BE492" s="37"/>
      <c r="BF492" s="37"/>
      <c r="BG492" s="37"/>
      <c r="BH492" s="37"/>
      <c r="BI492" s="37"/>
      <c r="BJ492" s="37"/>
      <c r="BK492" s="37"/>
      <c r="BL492" s="37"/>
      <c r="BM492" s="37"/>
      <c r="BN492" s="37"/>
      <c r="BO492" s="37"/>
      <c r="BP492" s="37"/>
      <c r="BQ492" s="37"/>
      <c r="BR492" s="37"/>
      <c r="BS492" s="37"/>
      <c r="BT492" s="37"/>
      <c r="BU492" s="37"/>
      <c r="BV492" s="37"/>
      <c r="BW492" s="37"/>
      <c r="BX492" s="37"/>
      <c r="BY492" s="37"/>
      <c r="BZ492" s="37"/>
      <c r="CA492" s="37"/>
      <c r="CB492" s="37"/>
      <c r="CC492" s="37"/>
      <c r="CD492" s="37"/>
      <c r="CE492" s="37"/>
      <c r="CF492" s="37"/>
      <c r="CG492" s="37"/>
      <c r="CH492" s="37"/>
      <c r="CI492" s="37"/>
      <c r="CJ492" s="37"/>
      <c r="CK492" s="37"/>
      <c r="CL492" s="37"/>
      <c r="CM492" s="37"/>
      <c r="CN492" s="37"/>
      <c r="CO492" s="37"/>
      <c r="CP492" s="37"/>
      <c r="CQ492" s="37"/>
      <c r="CR492" s="37"/>
      <c r="CS492" s="37"/>
      <c r="CT492" s="37"/>
      <c r="CU492" s="37"/>
      <c r="CV492" s="37"/>
      <c r="CW492" s="37"/>
      <c r="CX492" s="37"/>
      <c r="CY492" s="37"/>
      <c r="CZ492" s="37"/>
      <c r="DA492" s="37"/>
      <c r="DB492" s="37"/>
      <c r="DC492" s="37"/>
      <c r="DD492" s="37"/>
      <c r="DE492" s="37"/>
      <c r="DF492" s="37"/>
      <c r="DG492" s="37"/>
      <c r="DH492" s="37"/>
      <c r="DI492" s="37"/>
      <c r="DJ492" s="37"/>
    </row>
    <row r="493" spans="1:114" ht="25.5" x14ac:dyDescent="0.2">
      <c r="A493" s="34">
        <v>2</v>
      </c>
      <c r="B493" s="34">
        <v>101</v>
      </c>
      <c r="C493" s="41" t="s">
        <v>761</v>
      </c>
      <c r="D493" s="39" t="s">
        <v>762</v>
      </c>
      <c r="E493" s="42"/>
      <c r="F493" s="39" t="s">
        <v>763</v>
      </c>
      <c r="G493" s="17" t="s">
        <v>113</v>
      </c>
      <c r="H493" s="39" t="s">
        <v>134</v>
      </c>
      <c r="I493" s="36">
        <v>17</v>
      </c>
      <c r="J493" s="37"/>
      <c r="K493" s="37"/>
      <c r="L493" s="37">
        <v>39569</v>
      </c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>
        <v>39600</v>
      </c>
      <c r="Z493" s="37"/>
      <c r="AA493" s="37"/>
      <c r="AB493" s="37"/>
      <c r="AC493" s="37"/>
      <c r="AD493" s="37"/>
      <c r="AE493" s="37"/>
      <c r="AF493" s="37">
        <v>40003</v>
      </c>
      <c r="AG493" s="37"/>
      <c r="AH493" s="37"/>
      <c r="AI493" s="37"/>
      <c r="AJ493" s="37">
        <v>39569</v>
      </c>
      <c r="AK493" s="37">
        <v>39630</v>
      </c>
      <c r="AL493" s="37">
        <v>39631</v>
      </c>
      <c r="AM493" s="37">
        <v>39632</v>
      </c>
      <c r="AN493" s="37"/>
      <c r="AO493" s="37"/>
      <c r="AP493" s="37"/>
      <c r="AQ493" s="37"/>
      <c r="AR493" s="37">
        <v>39569</v>
      </c>
      <c r="AS493" s="37">
        <v>39600</v>
      </c>
      <c r="AT493" s="37"/>
      <c r="AU493" s="37"/>
      <c r="AV493" s="37">
        <v>39995</v>
      </c>
      <c r="AW493" s="37">
        <v>39995</v>
      </c>
      <c r="AX493" s="37"/>
      <c r="AY493" s="37"/>
      <c r="AZ493" s="37"/>
      <c r="BA493" s="37"/>
      <c r="BB493" s="37"/>
      <c r="BC493" s="37"/>
      <c r="BD493" s="37"/>
      <c r="BE493" s="37"/>
      <c r="BF493" s="37"/>
      <c r="BG493" s="37"/>
      <c r="BH493" s="37"/>
      <c r="BI493" s="37"/>
      <c r="BJ493" s="37"/>
      <c r="BK493" s="37"/>
      <c r="BL493" s="37"/>
      <c r="BM493" s="37"/>
      <c r="BN493" s="37"/>
      <c r="BO493" s="37">
        <v>40369</v>
      </c>
      <c r="BP493" s="37"/>
      <c r="BQ493" s="37"/>
      <c r="BR493" s="37"/>
      <c r="BS493" s="37"/>
      <c r="BT493" s="37">
        <v>39995</v>
      </c>
      <c r="BU493" s="37"/>
      <c r="BV493" s="37"/>
      <c r="BW493" s="37"/>
      <c r="BX493" s="37"/>
      <c r="BY493" s="37"/>
      <c r="BZ493" s="37"/>
      <c r="CA493" s="37"/>
      <c r="CB493" s="37"/>
      <c r="CC493" s="37">
        <v>40369</v>
      </c>
      <c r="CD493" s="37"/>
      <c r="CE493" s="37"/>
      <c r="CF493" s="37">
        <v>40369</v>
      </c>
      <c r="CG493" s="37"/>
      <c r="CH493" s="37"/>
      <c r="CI493" s="37"/>
      <c r="CJ493" s="37"/>
      <c r="CK493" s="37"/>
      <c r="CL493" s="37"/>
      <c r="CM493" s="37">
        <v>39929</v>
      </c>
      <c r="CN493" s="37">
        <v>39569</v>
      </c>
      <c r="CO493" s="37"/>
      <c r="CP493" s="37"/>
      <c r="CQ493" s="37"/>
      <c r="CR493" s="37"/>
      <c r="CS493" s="37"/>
      <c r="CT493" s="37"/>
      <c r="CU493" s="37"/>
      <c r="CV493" s="37"/>
      <c r="CW493" s="37"/>
      <c r="CX493" s="37"/>
      <c r="CY493" s="37"/>
      <c r="CZ493" s="37"/>
      <c r="DA493" s="37"/>
      <c r="DB493" s="37"/>
      <c r="DC493" s="37"/>
      <c r="DD493" s="37"/>
      <c r="DE493" s="37"/>
      <c r="DF493" s="37"/>
      <c r="DG493" s="37"/>
      <c r="DH493" s="37"/>
      <c r="DI493" s="37"/>
      <c r="DJ493" s="37"/>
    </row>
    <row r="494" spans="1:114" x14ac:dyDescent="0.2">
      <c r="A494" s="34">
        <v>2437</v>
      </c>
      <c r="B494" s="34">
        <v>161</v>
      </c>
      <c r="C494" s="41" t="s">
        <v>764</v>
      </c>
      <c r="D494" s="39" t="s">
        <v>451</v>
      </c>
      <c r="E494" s="42" t="s">
        <v>765</v>
      </c>
      <c r="F494" s="39" t="s">
        <v>766</v>
      </c>
      <c r="G494" s="17" t="s">
        <v>146</v>
      </c>
      <c r="H494" s="39" t="s">
        <v>372</v>
      </c>
      <c r="I494" s="36">
        <v>13</v>
      </c>
      <c r="J494" s="37"/>
      <c r="K494" s="37"/>
      <c r="L494" s="37">
        <v>40747</v>
      </c>
      <c r="M494" s="37"/>
      <c r="N494" s="37">
        <v>41098</v>
      </c>
      <c r="O494" s="37">
        <v>41138</v>
      </c>
      <c r="P494" s="37"/>
      <c r="Q494" s="37"/>
      <c r="R494" s="37"/>
      <c r="S494" s="37"/>
      <c r="T494" s="37"/>
      <c r="U494" s="37"/>
      <c r="V494" s="37"/>
      <c r="W494" s="37"/>
      <c r="X494" s="37"/>
      <c r="Y494" s="37">
        <v>41138</v>
      </c>
      <c r="Z494" s="37">
        <v>41139</v>
      </c>
      <c r="AA494" s="37">
        <v>41139</v>
      </c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  <c r="AM494" s="37"/>
      <c r="AN494" s="37"/>
      <c r="AO494" s="37"/>
      <c r="AP494" s="37"/>
      <c r="AQ494" s="37"/>
      <c r="AR494" s="37">
        <v>40747</v>
      </c>
      <c r="AS494" s="37"/>
      <c r="AT494" s="37"/>
      <c r="AU494" s="37"/>
      <c r="AV494" s="37"/>
      <c r="AW494" s="37"/>
      <c r="AX494" s="37"/>
      <c r="AY494" s="37">
        <v>41063</v>
      </c>
      <c r="AZ494" s="37"/>
      <c r="BA494" s="37"/>
      <c r="BB494" s="37">
        <v>41139</v>
      </c>
      <c r="BC494" s="37"/>
      <c r="BD494" s="37"/>
      <c r="BE494" s="37"/>
      <c r="BF494" s="37">
        <v>41133</v>
      </c>
      <c r="BG494" s="37"/>
      <c r="BH494" s="37"/>
      <c r="BI494" s="37"/>
      <c r="BJ494" s="37"/>
      <c r="BK494" s="37"/>
      <c r="BL494" s="37"/>
      <c r="BM494" s="37"/>
      <c r="BN494" s="37"/>
      <c r="BO494" s="37"/>
      <c r="BP494" s="37"/>
      <c r="BQ494" s="37">
        <v>41064</v>
      </c>
      <c r="BR494" s="37"/>
      <c r="BS494" s="37"/>
      <c r="BT494" s="37"/>
      <c r="BU494" s="37"/>
      <c r="BV494" s="37"/>
      <c r="BW494" s="37"/>
      <c r="BX494" s="37"/>
      <c r="BY494" s="37"/>
      <c r="BZ494" s="37"/>
      <c r="CA494" s="37"/>
      <c r="CB494" s="37"/>
      <c r="CC494" s="37"/>
      <c r="CD494" s="37"/>
      <c r="CE494" s="37"/>
      <c r="CF494" s="37"/>
      <c r="CG494" s="37"/>
      <c r="CH494" s="37"/>
      <c r="CI494" s="37"/>
      <c r="CJ494" s="37"/>
      <c r="CK494" s="37"/>
      <c r="CL494" s="37"/>
      <c r="CM494" s="37"/>
      <c r="CN494" s="37">
        <v>41064</v>
      </c>
      <c r="CO494" s="37"/>
      <c r="CP494" s="37"/>
      <c r="CQ494" s="37"/>
      <c r="CR494" s="37"/>
      <c r="CS494" s="37"/>
      <c r="CT494" s="37"/>
      <c r="CU494" s="37"/>
      <c r="CV494" s="37"/>
      <c r="CW494" s="37"/>
      <c r="CX494" s="37"/>
      <c r="CY494" s="37"/>
      <c r="CZ494" s="37"/>
      <c r="DA494" s="37"/>
      <c r="DB494" s="37"/>
      <c r="DC494" s="37"/>
      <c r="DD494" s="37"/>
      <c r="DE494" s="37"/>
      <c r="DF494" s="37"/>
      <c r="DG494" s="37"/>
      <c r="DH494" s="37">
        <v>41452</v>
      </c>
      <c r="DI494" s="37"/>
      <c r="DJ494" s="37"/>
    </row>
    <row r="495" spans="1:114" ht="25.5" x14ac:dyDescent="0.2">
      <c r="A495" s="34">
        <v>2437</v>
      </c>
      <c r="B495" s="34">
        <v>161</v>
      </c>
      <c r="C495" s="41" t="s">
        <v>764</v>
      </c>
      <c r="D495" s="39" t="s">
        <v>451</v>
      </c>
      <c r="E495" s="42" t="s">
        <v>765</v>
      </c>
      <c r="F495" s="39" t="s">
        <v>767</v>
      </c>
      <c r="G495" s="17" t="s">
        <v>146</v>
      </c>
      <c r="H495" s="39" t="s">
        <v>134</v>
      </c>
      <c r="I495" s="36">
        <v>19</v>
      </c>
      <c r="J495" s="37"/>
      <c r="K495" s="37"/>
      <c r="L495" s="37">
        <v>41427</v>
      </c>
      <c r="M495" s="37"/>
      <c r="N495" s="37"/>
      <c r="O495" s="37">
        <v>41866</v>
      </c>
      <c r="P495" s="37"/>
      <c r="Q495" s="37"/>
      <c r="R495" s="37"/>
      <c r="S495" s="37"/>
      <c r="T495" s="37"/>
      <c r="U495" s="37"/>
      <c r="V495" s="37"/>
      <c r="W495" s="37"/>
      <c r="X495" s="37">
        <v>42230</v>
      </c>
      <c r="Y495" s="37"/>
      <c r="Z495" s="37">
        <v>42594</v>
      </c>
      <c r="AA495" s="37">
        <v>42228</v>
      </c>
      <c r="AB495" s="37"/>
      <c r="AC495" s="37"/>
      <c r="AD495" s="37"/>
      <c r="AE495" s="37">
        <v>41865</v>
      </c>
      <c r="AF495" s="37">
        <v>41864</v>
      </c>
      <c r="AG495" s="37"/>
      <c r="AH495" s="37"/>
      <c r="AI495" s="37"/>
      <c r="AJ495" s="37"/>
      <c r="AK495" s="37"/>
      <c r="AL495" s="37"/>
      <c r="AM495" s="37"/>
      <c r="AN495" s="37"/>
      <c r="AO495" s="37"/>
      <c r="AP495" s="37"/>
      <c r="AQ495" s="37"/>
      <c r="AR495" s="37">
        <v>41460</v>
      </c>
      <c r="AS495" s="37"/>
      <c r="AT495" s="37">
        <v>42229</v>
      </c>
      <c r="AU495" s="37"/>
      <c r="AV495" s="37">
        <v>42594</v>
      </c>
      <c r="AW495" s="37"/>
      <c r="AX495" s="37">
        <v>42230</v>
      </c>
      <c r="AY495" s="37"/>
      <c r="AZ495" s="37"/>
      <c r="BA495" s="37"/>
      <c r="BB495" s="37"/>
      <c r="BC495" s="37"/>
      <c r="BD495" s="37"/>
      <c r="BE495" s="37"/>
      <c r="BF495" s="37">
        <v>41460</v>
      </c>
      <c r="BG495" s="37"/>
      <c r="BH495" s="37">
        <v>41460</v>
      </c>
      <c r="BI495" s="37"/>
      <c r="BJ495" s="37"/>
      <c r="BK495" s="37"/>
      <c r="BL495" s="37"/>
      <c r="BM495" s="37"/>
      <c r="BN495" s="37"/>
      <c r="BO495" s="37"/>
      <c r="BP495" s="37"/>
      <c r="BQ495" s="37"/>
      <c r="BR495" s="37"/>
      <c r="BS495" s="37"/>
      <c r="BT495" s="37"/>
      <c r="BU495" s="37"/>
      <c r="BV495" s="37"/>
      <c r="BW495" s="37"/>
      <c r="BX495" s="37"/>
      <c r="BY495" s="37"/>
      <c r="BZ495" s="37"/>
      <c r="CA495" s="37"/>
      <c r="CB495" s="37"/>
      <c r="CC495" s="37"/>
      <c r="CD495" s="37"/>
      <c r="CE495" s="37"/>
      <c r="CF495" s="37"/>
      <c r="CG495" s="37"/>
      <c r="CH495" s="37">
        <v>41865</v>
      </c>
      <c r="CI495" s="37"/>
      <c r="CJ495" s="37">
        <v>41844</v>
      </c>
      <c r="CK495" s="37"/>
      <c r="CL495" s="37">
        <v>42230</v>
      </c>
      <c r="CM495" s="37"/>
      <c r="CN495" s="37"/>
      <c r="CO495" s="37"/>
      <c r="CP495" s="37"/>
      <c r="CQ495" s="37"/>
      <c r="CR495" s="37"/>
      <c r="CS495" s="37">
        <v>42229</v>
      </c>
      <c r="CT495" s="37"/>
      <c r="CU495" s="37">
        <v>41460</v>
      </c>
      <c r="CV495" s="37"/>
      <c r="CW495" s="37"/>
      <c r="CX495" s="37"/>
      <c r="CY495" s="37"/>
      <c r="CZ495" s="37"/>
      <c r="DA495" s="37"/>
      <c r="DB495" s="37"/>
      <c r="DC495" s="37"/>
      <c r="DD495" s="37"/>
      <c r="DE495" s="37"/>
      <c r="DF495" s="37"/>
      <c r="DG495" s="37"/>
      <c r="DH495" s="37">
        <v>41814</v>
      </c>
      <c r="DI495" s="37"/>
      <c r="DJ495" s="37"/>
    </row>
    <row r="496" spans="1:114" ht="25.5" x14ac:dyDescent="0.2">
      <c r="A496" s="34">
        <v>2437</v>
      </c>
      <c r="B496" s="34">
        <v>161</v>
      </c>
      <c r="C496" s="41" t="s">
        <v>764</v>
      </c>
      <c r="D496" s="39" t="s">
        <v>451</v>
      </c>
      <c r="E496" s="42" t="s">
        <v>765</v>
      </c>
      <c r="F496" s="39" t="s">
        <v>768</v>
      </c>
      <c r="G496" s="17" t="s">
        <v>146</v>
      </c>
      <c r="H496" s="39" t="s">
        <v>118</v>
      </c>
      <c r="I496" s="36">
        <v>10</v>
      </c>
      <c r="J496" s="37"/>
      <c r="K496" s="37"/>
      <c r="L496" s="37">
        <v>41397</v>
      </c>
      <c r="M496" s="37"/>
      <c r="N496" s="37"/>
      <c r="O496" s="37">
        <v>41460</v>
      </c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>
        <v>41460</v>
      </c>
      <c r="AF496" s="37"/>
      <c r="AG496" s="37"/>
      <c r="AH496" s="37"/>
      <c r="AI496" s="37"/>
      <c r="AJ496" s="37"/>
      <c r="AK496" s="37"/>
      <c r="AL496" s="37"/>
      <c r="AM496" s="37"/>
      <c r="AN496" s="37"/>
      <c r="AO496" s="37"/>
      <c r="AP496" s="37"/>
      <c r="AQ496" s="37"/>
      <c r="AR496" s="37">
        <v>41460</v>
      </c>
      <c r="AS496" s="37"/>
      <c r="AT496" s="37"/>
      <c r="AU496" s="37"/>
      <c r="AV496" s="37"/>
      <c r="AW496" s="37"/>
      <c r="AX496" s="37"/>
      <c r="AY496" s="37"/>
      <c r="AZ496" s="37"/>
      <c r="BA496" s="37"/>
      <c r="BB496" s="37"/>
      <c r="BC496" s="37"/>
      <c r="BD496" s="37"/>
      <c r="BE496" s="37"/>
      <c r="BF496" s="37">
        <v>41460</v>
      </c>
      <c r="BG496" s="37"/>
      <c r="BH496" s="37">
        <v>41460</v>
      </c>
      <c r="BI496" s="37"/>
      <c r="BJ496" s="37"/>
      <c r="BK496" s="37"/>
      <c r="BL496" s="37"/>
      <c r="BM496" s="37"/>
      <c r="BN496" s="37"/>
      <c r="BO496" s="37"/>
      <c r="BP496" s="37"/>
      <c r="BQ496" s="37"/>
      <c r="BR496" s="37"/>
      <c r="BS496" s="37"/>
      <c r="BT496" s="37"/>
      <c r="BU496" s="37"/>
      <c r="BV496" s="37"/>
      <c r="BW496" s="37"/>
      <c r="BX496" s="37"/>
      <c r="BY496" s="37"/>
      <c r="BZ496" s="37"/>
      <c r="CA496" s="37"/>
      <c r="CB496" s="37"/>
      <c r="CC496" s="37"/>
      <c r="CD496" s="37"/>
      <c r="CE496" s="37"/>
      <c r="CF496" s="37"/>
      <c r="CG496" s="37"/>
      <c r="CH496" s="37"/>
      <c r="CI496" s="37"/>
      <c r="CJ496" s="37">
        <v>41867</v>
      </c>
      <c r="CK496" s="37"/>
      <c r="CL496" s="37"/>
      <c r="CM496" s="37"/>
      <c r="CN496" s="37"/>
      <c r="CO496" s="37"/>
      <c r="CP496" s="37"/>
      <c r="CQ496" s="37"/>
      <c r="CR496" s="37"/>
      <c r="CS496" s="37"/>
      <c r="CT496" s="37"/>
      <c r="CU496" s="37">
        <v>41460</v>
      </c>
      <c r="CV496" s="37"/>
      <c r="CW496" s="37"/>
      <c r="CX496" s="37"/>
      <c r="CY496" s="37"/>
      <c r="CZ496" s="37"/>
      <c r="DA496" s="37"/>
      <c r="DB496" s="37"/>
      <c r="DC496" s="37"/>
      <c r="DD496" s="37"/>
      <c r="DE496" s="37"/>
      <c r="DF496" s="37"/>
      <c r="DG496" s="37"/>
      <c r="DH496" s="37">
        <v>41814</v>
      </c>
      <c r="DI496" s="37">
        <v>41818</v>
      </c>
      <c r="DJ496" s="37"/>
    </row>
    <row r="497" spans="1:114" ht="25.5" x14ac:dyDescent="0.2">
      <c r="A497" s="34">
        <v>2437</v>
      </c>
      <c r="B497" s="34">
        <v>161</v>
      </c>
      <c r="C497" s="41" t="s">
        <v>764</v>
      </c>
      <c r="D497" s="39" t="s">
        <v>451</v>
      </c>
      <c r="E497" s="42" t="s">
        <v>765</v>
      </c>
      <c r="F497" s="39" t="s">
        <v>722</v>
      </c>
      <c r="G497" s="17" t="s">
        <v>146</v>
      </c>
      <c r="H497" s="39" t="s">
        <v>118</v>
      </c>
      <c r="I497" s="36">
        <v>13</v>
      </c>
      <c r="J497" s="37"/>
      <c r="K497" s="37"/>
      <c r="L497" s="37">
        <v>39661</v>
      </c>
      <c r="M497" s="37"/>
      <c r="N497" s="37"/>
      <c r="O497" s="37">
        <v>39904</v>
      </c>
      <c r="P497" s="37"/>
      <c r="Q497" s="37">
        <v>39873</v>
      </c>
      <c r="R497" s="37"/>
      <c r="S497" s="37"/>
      <c r="T497" s="37"/>
      <c r="U497" s="37"/>
      <c r="V497" s="37"/>
      <c r="W497" s="37"/>
      <c r="X497" s="37"/>
      <c r="Y497" s="37"/>
      <c r="Z497" s="37">
        <v>39904</v>
      </c>
      <c r="AA497" s="37">
        <v>39965</v>
      </c>
      <c r="AB497" s="37"/>
      <c r="AC497" s="37"/>
      <c r="AD497" s="37"/>
      <c r="AE497" s="37">
        <v>39904</v>
      </c>
      <c r="AF497" s="37"/>
      <c r="AG497" s="37"/>
      <c r="AH497" s="37"/>
      <c r="AI497" s="37"/>
      <c r="AJ497" s="37"/>
      <c r="AK497" s="37"/>
      <c r="AL497" s="37"/>
      <c r="AM497" s="37"/>
      <c r="AN497" s="37"/>
      <c r="AO497" s="37"/>
      <c r="AP497" s="37"/>
      <c r="AQ497" s="37"/>
      <c r="AR497" s="37">
        <v>39814</v>
      </c>
      <c r="AS497" s="37"/>
      <c r="AT497" s="37">
        <v>39965</v>
      </c>
      <c r="AU497" s="37"/>
      <c r="AV497" s="37"/>
      <c r="AW497" s="37">
        <v>39904</v>
      </c>
      <c r="AX497" s="37">
        <v>39965</v>
      </c>
      <c r="AY497" s="37"/>
      <c r="AZ497" s="37"/>
      <c r="BA497" s="37"/>
      <c r="BB497" s="37"/>
      <c r="BC497" s="37">
        <v>39965</v>
      </c>
      <c r="BD497" s="37"/>
      <c r="BE497" s="37"/>
      <c r="BF497" s="37"/>
      <c r="BG497" s="37"/>
      <c r="BH497" s="37"/>
      <c r="BI497" s="37"/>
      <c r="BJ497" s="37"/>
      <c r="BK497" s="37"/>
      <c r="BL497" s="37"/>
      <c r="BM497" s="37"/>
      <c r="BN497" s="37"/>
      <c r="BO497" s="37"/>
      <c r="BP497" s="37"/>
      <c r="BQ497" s="37"/>
      <c r="BR497" s="37"/>
      <c r="BS497" s="37"/>
      <c r="BT497" s="37"/>
      <c r="BU497" s="37"/>
      <c r="BV497" s="37"/>
      <c r="BW497" s="37"/>
      <c r="BX497" s="37"/>
      <c r="BY497" s="37"/>
      <c r="BZ497" s="37"/>
      <c r="CA497" s="37"/>
      <c r="CB497" s="37"/>
      <c r="CC497" s="37"/>
      <c r="CD497" s="37"/>
      <c r="CE497" s="37"/>
      <c r="CF497" s="37"/>
      <c r="CG497" s="37"/>
      <c r="CH497" s="37"/>
      <c r="CI497" s="37"/>
      <c r="CJ497" s="37"/>
      <c r="CK497" s="37"/>
      <c r="CL497" s="37">
        <v>39814</v>
      </c>
      <c r="CM497" s="37"/>
      <c r="CN497" s="37"/>
      <c r="CO497" s="37">
        <v>39965</v>
      </c>
      <c r="CP497" s="37"/>
      <c r="CQ497" s="37"/>
      <c r="CR497" s="37"/>
      <c r="CS497" s="37"/>
      <c r="CT497" s="37"/>
      <c r="CU497" s="37"/>
      <c r="CV497" s="37"/>
      <c r="CW497" s="37"/>
      <c r="CX497" s="37"/>
      <c r="CY497" s="37"/>
      <c r="CZ497" s="37"/>
      <c r="DA497" s="37"/>
      <c r="DB497" s="37"/>
      <c r="DC497" s="37"/>
      <c r="DD497" s="37"/>
      <c r="DE497" s="37"/>
      <c r="DF497" s="37"/>
      <c r="DG497" s="37"/>
      <c r="DH497" s="37"/>
      <c r="DI497" s="37"/>
      <c r="DJ497" s="37"/>
    </row>
    <row r="498" spans="1:114" ht="38.25" x14ac:dyDescent="0.2">
      <c r="A498" s="34">
        <v>2437</v>
      </c>
      <c r="B498" s="34">
        <v>161</v>
      </c>
      <c r="C498" s="41" t="s">
        <v>764</v>
      </c>
      <c r="D498" s="39" t="s">
        <v>451</v>
      </c>
      <c r="E498" s="42" t="s">
        <v>765</v>
      </c>
      <c r="F498" s="39" t="s">
        <v>769</v>
      </c>
      <c r="G498" s="17" t="s">
        <v>146</v>
      </c>
      <c r="H498" s="39" t="s">
        <v>770</v>
      </c>
      <c r="I498" s="36">
        <v>14</v>
      </c>
      <c r="J498" s="37"/>
      <c r="K498" s="37"/>
      <c r="L498" s="37">
        <v>39814</v>
      </c>
      <c r="M498" s="37"/>
      <c r="N498" s="37">
        <v>40299</v>
      </c>
      <c r="O498" s="37">
        <v>39904</v>
      </c>
      <c r="P498" s="37"/>
      <c r="Q498" s="37">
        <v>39873</v>
      </c>
      <c r="R498" s="37"/>
      <c r="S498" s="37"/>
      <c r="T498" s="37"/>
      <c r="U498" s="37"/>
      <c r="V498" s="37"/>
      <c r="W498" s="37"/>
      <c r="X498" s="37"/>
      <c r="Y498" s="37"/>
      <c r="Z498" s="37">
        <v>39904</v>
      </c>
      <c r="AA498" s="37">
        <v>39965</v>
      </c>
      <c r="AB498" s="37"/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  <c r="AM498" s="37"/>
      <c r="AN498" s="37"/>
      <c r="AO498" s="37"/>
      <c r="AP498" s="37"/>
      <c r="AQ498" s="37"/>
      <c r="AR498" s="37">
        <v>39904</v>
      </c>
      <c r="AS498" s="37">
        <v>40433</v>
      </c>
      <c r="AT498" s="37"/>
      <c r="AU498" s="37"/>
      <c r="AV498" s="37"/>
      <c r="AW498" s="37"/>
      <c r="AX498" s="37">
        <v>39965</v>
      </c>
      <c r="AY498" s="37">
        <v>39814</v>
      </c>
      <c r="AZ498" s="37"/>
      <c r="BA498" s="37"/>
      <c r="BB498" s="37">
        <v>40449</v>
      </c>
      <c r="BC498" s="37">
        <v>39965</v>
      </c>
      <c r="BD498" s="37"/>
      <c r="BE498" s="37"/>
      <c r="BF498" s="37"/>
      <c r="BG498" s="37"/>
      <c r="BH498" s="37"/>
      <c r="BI498" s="37"/>
      <c r="BJ498" s="37"/>
      <c r="BK498" s="37"/>
      <c r="BL498" s="37"/>
      <c r="BM498" s="37"/>
      <c r="BN498" s="37"/>
      <c r="BO498" s="37"/>
      <c r="BP498" s="37"/>
      <c r="BQ498" s="37"/>
      <c r="BR498" s="37"/>
      <c r="BS498" s="37"/>
      <c r="BT498" s="37"/>
      <c r="BU498" s="37"/>
      <c r="BV498" s="37"/>
      <c r="BW498" s="37"/>
      <c r="BX498" s="37"/>
      <c r="BY498" s="37"/>
      <c r="BZ498" s="37"/>
      <c r="CA498" s="37"/>
      <c r="CB498" s="37"/>
      <c r="CC498" s="37"/>
      <c r="CD498" s="37"/>
      <c r="CE498" s="37"/>
      <c r="CF498" s="37"/>
      <c r="CG498" s="37"/>
      <c r="CH498" s="37"/>
      <c r="CI498" s="37"/>
      <c r="CJ498" s="37"/>
      <c r="CK498" s="37"/>
      <c r="CL498" s="37">
        <v>39814</v>
      </c>
      <c r="CM498" s="37"/>
      <c r="CN498" s="37"/>
      <c r="CO498" s="37">
        <v>39965</v>
      </c>
      <c r="CP498" s="37"/>
      <c r="CQ498" s="37"/>
      <c r="CR498" s="37"/>
      <c r="CS498" s="37"/>
      <c r="CT498" s="37"/>
      <c r="CU498" s="37"/>
      <c r="CV498" s="37"/>
      <c r="CW498" s="37"/>
      <c r="CX498" s="37"/>
      <c r="CY498" s="37"/>
      <c r="CZ498" s="37"/>
      <c r="DA498" s="37"/>
      <c r="DB498" s="37"/>
      <c r="DC498" s="37"/>
      <c r="DD498" s="37"/>
      <c r="DE498" s="37"/>
      <c r="DF498" s="37"/>
      <c r="DG498" s="37"/>
      <c r="DH498" s="37"/>
      <c r="DI498" s="37"/>
      <c r="DJ498" s="37"/>
    </row>
    <row r="499" spans="1:114" ht="25.5" x14ac:dyDescent="0.2">
      <c r="A499" s="34">
        <v>2437</v>
      </c>
      <c r="B499" s="34">
        <v>161</v>
      </c>
      <c r="C499" s="41" t="s">
        <v>764</v>
      </c>
      <c r="D499" s="39" t="s">
        <v>451</v>
      </c>
      <c r="E499" s="42" t="s">
        <v>765</v>
      </c>
      <c r="F499" s="39" t="s">
        <v>590</v>
      </c>
      <c r="G499" s="17" t="s">
        <v>146</v>
      </c>
      <c r="H499" s="39" t="s">
        <v>134</v>
      </c>
      <c r="I499" s="36">
        <v>24</v>
      </c>
      <c r="J499" s="37"/>
      <c r="K499" s="37"/>
      <c r="L499" s="37">
        <v>39661</v>
      </c>
      <c r="M499" s="37"/>
      <c r="N499" s="37">
        <v>40299</v>
      </c>
      <c r="O499" s="37">
        <v>40026</v>
      </c>
      <c r="P499" s="37"/>
      <c r="Q499" s="37">
        <v>39873</v>
      </c>
      <c r="R499" s="37">
        <v>40238</v>
      </c>
      <c r="S499" s="37"/>
      <c r="T499" s="37"/>
      <c r="U499" s="37"/>
      <c r="V499" s="37"/>
      <c r="W499" s="37"/>
      <c r="X499" s="37"/>
      <c r="Y499" s="37"/>
      <c r="Z499" s="37">
        <v>39873</v>
      </c>
      <c r="AA499" s="37">
        <v>39965</v>
      </c>
      <c r="AB499" s="37"/>
      <c r="AC499" s="37"/>
      <c r="AD499" s="37"/>
      <c r="AE499" s="37">
        <v>39873</v>
      </c>
      <c r="AF499" s="37">
        <v>40065</v>
      </c>
      <c r="AG499" s="37"/>
      <c r="AH499" s="37"/>
      <c r="AI499" s="37"/>
      <c r="AJ499" s="37"/>
      <c r="AK499" s="37"/>
      <c r="AL499" s="37"/>
      <c r="AM499" s="37"/>
      <c r="AN499" s="37"/>
      <c r="AO499" s="37"/>
      <c r="AP499" s="37"/>
      <c r="AQ499" s="37"/>
      <c r="AR499" s="37">
        <v>39814</v>
      </c>
      <c r="AS499" s="37">
        <v>39873</v>
      </c>
      <c r="AT499" s="37">
        <v>39965</v>
      </c>
      <c r="AU499" s="37">
        <v>40776</v>
      </c>
      <c r="AV499" s="37"/>
      <c r="AW499" s="37">
        <v>39873</v>
      </c>
      <c r="AX499" s="37">
        <v>39965</v>
      </c>
      <c r="AY499" s="37">
        <v>39814</v>
      </c>
      <c r="AZ499" s="37"/>
      <c r="BA499" s="37"/>
      <c r="BB499" s="37"/>
      <c r="BC499" s="37">
        <v>39965</v>
      </c>
      <c r="BD499" s="37"/>
      <c r="BE499" s="37"/>
      <c r="BF499" s="37">
        <v>40772</v>
      </c>
      <c r="BG499" s="37"/>
      <c r="BH499" s="37"/>
      <c r="BI499" s="37"/>
      <c r="BJ499" s="37"/>
      <c r="BK499" s="37"/>
      <c r="BL499" s="37"/>
      <c r="BM499" s="37"/>
      <c r="BN499" s="37"/>
      <c r="BO499" s="37"/>
      <c r="BP499" s="37"/>
      <c r="BQ499" s="37"/>
      <c r="BR499" s="37"/>
      <c r="BS499" s="37"/>
      <c r="BT499" s="37"/>
      <c r="BU499" s="37"/>
      <c r="BV499" s="37"/>
      <c r="BW499" s="37"/>
      <c r="BX499" s="37"/>
      <c r="BY499" s="37"/>
      <c r="BZ499" s="37"/>
      <c r="CA499" s="37"/>
      <c r="CB499" s="37"/>
      <c r="CC499" s="37">
        <v>39873</v>
      </c>
      <c r="CD499" s="37"/>
      <c r="CE499" s="37"/>
      <c r="CF499" s="37">
        <v>39873</v>
      </c>
      <c r="CG499" s="37"/>
      <c r="CH499" s="37">
        <v>39873</v>
      </c>
      <c r="CI499" s="37"/>
      <c r="CJ499" s="37"/>
      <c r="CK499" s="37"/>
      <c r="CL499" s="37">
        <v>39814</v>
      </c>
      <c r="CM499" s="37">
        <v>41135</v>
      </c>
      <c r="CN499" s="37"/>
      <c r="CO499" s="37">
        <v>39965</v>
      </c>
      <c r="CP499" s="37"/>
      <c r="CQ499" s="37"/>
      <c r="CR499" s="37"/>
      <c r="CS499" s="37"/>
      <c r="CT499" s="37"/>
      <c r="CU499" s="37"/>
      <c r="CV499" s="37"/>
      <c r="CW499" s="37"/>
      <c r="CX499" s="37"/>
      <c r="CY499" s="37"/>
      <c r="CZ499" s="37"/>
      <c r="DA499" s="37"/>
      <c r="DB499" s="37"/>
      <c r="DC499" s="37"/>
      <c r="DD499" s="37"/>
      <c r="DE499" s="37"/>
      <c r="DF499" s="37"/>
      <c r="DG499" s="37"/>
      <c r="DH499" s="37"/>
      <c r="DI499" s="37"/>
      <c r="DJ499" s="37"/>
    </row>
    <row r="500" spans="1:114" ht="38.25" x14ac:dyDescent="0.2">
      <c r="A500" s="34">
        <v>5101</v>
      </c>
      <c r="B500" s="34">
        <v>219</v>
      </c>
      <c r="C500" s="41" t="s">
        <v>1132</v>
      </c>
      <c r="D500" s="39" t="s">
        <v>298</v>
      </c>
      <c r="E500" s="42"/>
      <c r="F500" s="39" t="s">
        <v>1022</v>
      </c>
      <c r="G500" s="17" t="s">
        <v>160</v>
      </c>
      <c r="H500" s="39" t="s">
        <v>1133</v>
      </c>
      <c r="I500" s="36">
        <v>12</v>
      </c>
      <c r="J500" s="37"/>
      <c r="K500" s="37"/>
      <c r="L500" s="37">
        <v>42179</v>
      </c>
      <c r="M500" s="37"/>
      <c r="N500" s="37">
        <v>42276</v>
      </c>
      <c r="O500" s="37"/>
      <c r="P500" s="37"/>
      <c r="Q500" s="37">
        <v>42309</v>
      </c>
      <c r="R500" s="37">
        <v>42400</v>
      </c>
      <c r="S500" s="37"/>
      <c r="T500" s="37">
        <v>42323</v>
      </c>
      <c r="U500" s="37">
        <v>42441</v>
      </c>
      <c r="V500" s="37">
        <v>42840</v>
      </c>
      <c r="W500" s="37"/>
      <c r="X500" s="37"/>
      <c r="Y500" s="37">
        <v>42249</v>
      </c>
      <c r="Z500" s="37"/>
      <c r="AA500" s="37">
        <v>42684</v>
      </c>
      <c r="AB500" s="37"/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  <c r="AM500" s="37"/>
      <c r="AN500" s="37"/>
      <c r="AO500" s="37"/>
      <c r="AP500" s="37"/>
      <c r="AQ500" s="37"/>
      <c r="AR500" s="37">
        <v>42584</v>
      </c>
      <c r="AS500" s="37">
        <v>42309</v>
      </c>
      <c r="AT500" s="37"/>
      <c r="AU500" s="37"/>
      <c r="AV500" s="37"/>
      <c r="AW500" s="37"/>
      <c r="AX500" s="37"/>
      <c r="AY500" s="37"/>
      <c r="AZ500" s="37"/>
      <c r="BA500" s="37"/>
      <c r="BB500" s="37"/>
      <c r="BC500" s="37"/>
      <c r="BD500" s="37"/>
      <c r="BE500" s="37"/>
      <c r="BF500" s="37"/>
      <c r="BG500" s="37"/>
      <c r="BH500" s="37"/>
      <c r="BI500" s="37"/>
      <c r="BJ500" s="37"/>
      <c r="BK500" s="37"/>
      <c r="BL500" s="37"/>
      <c r="BM500" s="37"/>
      <c r="BN500" s="37"/>
      <c r="BO500" s="37"/>
      <c r="BP500" s="37"/>
      <c r="BQ500" s="37"/>
      <c r="BR500" s="37"/>
      <c r="BS500" s="37"/>
      <c r="BT500" s="37"/>
      <c r="BU500" s="37"/>
      <c r="BV500" s="37"/>
      <c r="BW500" s="37"/>
      <c r="BX500" s="37"/>
      <c r="BY500" s="37"/>
      <c r="BZ500" s="37"/>
      <c r="CA500" s="37">
        <v>42497</v>
      </c>
      <c r="CB500" s="37"/>
      <c r="CC500" s="37"/>
      <c r="CD500" s="37"/>
      <c r="CE500" s="37"/>
      <c r="CF500" s="37"/>
      <c r="CG500" s="37"/>
      <c r="CH500" s="37"/>
      <c r="CI500" s="37"/>
      <c r="CJ500" s="37"/>
      <c r="CK500" s="37"/>
      <c r="CL500" s="37"/>
      <c r="CM500" s="37"/>
      <c r="CN500" s="37"/>
      <c r="CO500" s="37"/>
      <c r="CP500" s="37"/>
      <c r="CQ500" s="37"/>
      <c r="CR500" s="37"/>
      <c r="CS500" s="37"/>
      <c r="CT500" s="37"/>
      <c r="CU500" s="37"/>
      <c r="CV500" s="37"/>
      <c r="CW500" s="37"/>
      <c r="CX500" s="37"/>
      <c r="CY500" s="37"/>
      <c r="CZ500" s="37"/>
      <c r="DA500" s="37"/>
      <c r="DB500" s="37"/>
      <c r="DC500" s="37"/>
      <c r="DD500" s="37"/>
      <c r="DE500" s="37"/>
      <c r="DF500" s="37"/>
      <c r="DG500" s="37"/>
      <c r="DH500" s="37"/>
      <c r="DI500" s="37"/>
      <c r="DJ500" s="37"/>
    </row>
    <row r="501" spans="1:114" x14ac:dyDescent="0.2">
      <c r="A501" s="34">
        <v>2689</v>
      </c>
      <c r="B501" s="34"/>
      <c r="C501" s="41" t="s">
        <v>771</v>
      </c>
      <c r="D501" s="39" t="s">
        <v>221</v>
      </c>
      <c r="E501" s="42"/>
      <c r="F501" s="39" t="s">
        <v>772</v>
      </c>
      <c r="G501" s="17" t="s">
        <v>117</v>
      </c>
      <c r="H501" s="39" t="s">
        <v>212</v>
      </c>
      <c r="I501" s="36">
        <v>17</v>
      </c>
      <c r="J501" s="37"/>
      <c r="K501" s="37"/>
      <c r="L501" s="37">
        <v>39965</v>
      </c>
      <c r="M501" s="37"/>
      <c r="N501" s="37">
        <v>39965</v>
      </c>
      <c r="O501" s="37">
        <v>41446</v>
      </c>
      <c r="P501" s="37"/>
      <c r="Q501" s="37"/>
      <c r="R501" s="37"/>
      <c r="S501" s="37"/>
      <c r="T501" s="37"/>
      <c r="U501" s="37"/>
      <c r="V501" s="37"/>
      <c r="W501" s="37">
        <v>41445</v>
      </c>
      <c r="X501" s="37"/>
      <c r="Y501" s="37">
        <v>39965</v>
      </c>
      <c r="Z501" s="37">
        <v>40330</v>
      </c>
      <c r="AA501" s="37">
        <v>39965</v>
      </c>
      <c r="AB501" s="37"/>
      <c r="AC501" s="37"/>
      <c r="AD501" s="37"/>
      <c r="AE501" s="37"/>
      <c r="AF501" s="37"/>
      <c r="AG501" s="37"/>
      <c r="AH501" s="37"/>
      <c r="AI501" s="37"/>
      <c r="AJ501" s="37">
        <v>39965</v>
      </c>
      <c r="AK501" s="37">
        <v>39965</v>
      </c>
      <c r="AL501" s="37"/>
      <c r="AM501" s="37">
        <v>41446</v>
      </c>
      <c r="AN501" s="37">
        <v>41446</v>
      </c>
      <c r="AO501" s="37"/>
      <c r="AP501" s="37">
        <v>40719</v>
      </c>
      <c r="AQ501" s="37">
        <v>40719</v>
      </c>
      <c r="AR501" s="37">
        <v>40330</v>
      </c>
      <c r="AS501" s="37"/>
      <c r="AT501" s="37"/>
      <c r="AU501" s="37"/>
      <c r="AV501" s="37">
        <v>40330</v>
      </c>
      <c r="AW501" s="37"/>
      <c r="AX501" s="37"/>
      <c r="AY501" s="37"/>
      <c r="AZ501" s="37"/>
      <c r="BA501" s="37"/>
      <c r="BB501" s="37"/>
      <c r="BC501" s="37"/>
      <c r="BD501" s="37"/>
      <c r="BE501" s="37"/>
      <c r="BF501" s="37"/>
      <c r="BG501" s="37"/>
      <c r="BH501" s="37"/>
      <c r="BI501" s="37"/>
      <c r="BJ501" s="37"/>
      <c r="BK501" s="37"/>
      <c r="BL501" s="37"/>
      <c r="BM501" s="37"/>
      <c r="BN501" s="37"/>
      <c r="BO501" s="37"/>
      <c r="BP501" s="37"/>
      <c r="BQ501" s="37">
        <v>40330</v>
      </c>
      <c r="BR501" s="37"/>
      <c r="BS501" s="37"/>
      <c r="BT501" s="37"/>
      <c r="BU501" s="37"/>
      <c r="BV501" s="37"/>
      <c r="BW501" s="37"/>
      <c r="BX501" s="37"/>
      <c r="BY501" s="37"/>
      <c r="BZ501" s="37"/>
      <c r="CA501" s="37"/>
      <c r="CB501" s="37"/>
      <c r="CC501" s="37"/>
      <c r="CD501" s="37"/>
      <c r="CE501" s="37"/>
      <c r="CF501" s="37"/>
      <c r="CG501" s="37"/>
      <c r="CH501" s="37"/>
      <c r="CI501" s="37"/>
      <c r="CJ501" s="37"/>
      <c r="CK501" s="37"/>
      <c r="CL501" s="37">
        <v>40330</v>
      </c>
      <c r="CM501" s="37"/>
      <c r="CN501" s="37"/>
      <c r="CO501" s="37"/>
      <c r="CP501" s="37"/>
      <c r="CQ501" s="37"/>
      <c r="CR501" s="37"/>
      <c r="CS501" s="37"/>
      <c r="CT501" s="37"/>
      <c r="CU501" s="37"/>
      <c r="CV501" s="37"/>
      <c r="CW501" s="37"/>
      <c r="CX501" s="37"/>
      <c r="CY501" s="37"/>
      <c r="CZ501" s="37"/>
      <c r="DA501" s="37"/>
      <c r="DB501" s="37"/>
      <c r="DC501" s="37"/>
      <c r="DD501" s="37"/>
      <c r="DE501" s="37"/>
      <c r="DF501" s="37"/>
      <c r="DG501" s="37"/>
      <c r="DH501" s="37"/>
      <c r="DI501" s="37"/>
      <c r="DJ501" s="37"/>
    </row>
    <row r="502" spans="1:114" x14ac:dyDescent="0.2">
      <c r="A502" s="34">
        <v>2689</v>
      </c>
      <c r="B502" s="34"/>
      <c r="C502" s="41" t="s">
        <v>771</v>
      </c>
      <c r="D502" s="39" t="s">
        <v>221</v>
      </c>
      <c r="E502" s="42"/>
      <c r="F502" s="39" t="s">
        <v>1134</v>
      </c>
      <c r="G502" s="17" t="s">
        <v>117</v>
      </c>
      <c r="H502" s="39" t="s">
        <v>1100</v>
      </c>
      <c r="I502" s="36">
        <v>11</v>
      </c>
      <c r="J502" s="37"/>
      <c r="K502" s="37"/>
      <c r="L502" s="37">
        <v>42174</v>
      </c>
      <c r="M502" s="37"/>
      <c r="N502" s="37">
        <v>42173</v>
      </c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>
        <v>42171</v>
      </c>
      <c r="Z502" s="37"/>
      <c r="AA502" s="37">
        <v>42173</v>
      </c>
      <c r="AB502" s="37"/>
      <c r="AC502" s="37"/>
      <c r="AD502" s="37"/>
      <c r="AE502" s="37"/>
      <c r="AF502" s="37"/>
      <c r="AG502" s="37"/>
      <c r="AH502" s="37"/>
      <c r="AI502" s="37"/>
      <c r="AJ502" s="37">
        <v>42537</v>
      </c>
      <c r="AK502" s="37">
        <v>42537</v>
      </c>
      <c r="AL502" s="37">
        <v>42537</v>
      </c>
      <c r="AM502" s="37">
        <v>42537</v>
      </c>
      <c r="AN502" s="37"/>
      <c r="AO502" s="37"/>
      <c r="AP502" s="37"/>
      <c r="AQ502" s="37">
        <v>42173</v>
      </c>
      <c r="AR502" s="37">
        <v>42173</v>
      </c>
      <c r="AS502" s="37"/>
      <c r="AT502" s="37"/>
      <c r="AU502" s="37"/>
      <c r="AV502" s="37"/>
      <c r="AW502" s="37"/>
      <c r="AX502" s="37"/>
      <c r="AY502" s="37"/>
      <c r="AZ502" s="37"/>
      <c r="BA502" s="37"/>
      <c r="BB502" s="37"/>
      <c r="BC502" s="37"/>
      <c r="BD502" s="37"/>
      <c r="BE502" s="37"/>
      <c r="BF502" s="37"/>
      <c r="BG502" s="37"/>
      <c r="BH502" s="37"/>
      <c r="BI502" s="37"/>
      <c r="BJ502" s="37"/>
      <c r="BK502" s="37"/>
      <c r="BL502" s="37"/>
      <c r="BM502" s="37"/>
      <c r="BN502" s="37"/>
      <c r="BO502" s="37"/>
      <c r="BP502" s="37"/>
      <c r="BQ502" s="37"/>
      <c r="BR502" s="37"/>
      <c r="BS502" s="37"/>
      <c r="BT502" s="37"/>
      <c r="BU502" s="37"/>
      <c r="BV502" s="37"/>
      <c r="BW502" s="37"/>
      <c r="BX502" s="37"/>
      <c r="BY502" s="37"/>
      <c r="BZ502" s="37"/>
      <c r="CA502" s="37"/>
      <c r="CB502" s="37"/>
      <c r="CC502" s="37"/>
      <c r="CD502" s="37"/>
      <c r="CE502" s="37"/>
      <c r="CF502" s="37"/>
      <c r="CG502" s="37"/>
      <c r="CH502" s="37"/>
      <c r="CI502" s="37"/>
      <c r="CJ502" s="37"/>
      <c r="CK502" s="37"/>
      <c r="CL502" s="37"/>
      <c r="CM502" s="37"/>
      <c r="CN502" s="37"/>
      <c r="CO502" s="37"/>
      <c r="CP502" s="37"/>
      <c r="CQ502" s="37"/>
      <c r="CR502" s="37"/>
      <c r="CS502" s="37"/>
      <c r="CT502" s="37"/>
      <c r="CU502" s="37"/>
      <c r="CV502" s="37"/>
      <c r="CW502" s="37"/>
      <c r="CX502" s="37"/>
      <c r="CY502" s="37"/>
      <c r="CZ502" s="37"/>
      <c r="DA502" s="37"/>
      <c r="DB502" s="37"/>
      <c r="DC502" s="37"/>
      <c r="DD502" s="37"/>
      <c r="DE502" s="37"/>
      <c r="DF502" s="37"/>
      <c r="DG502" s="37">
        <v>42173</v>
      </c>
      <c r="DH502" s="37"/>
      <c r="DI502" s="37"/>
      <c r="DJ502" s="37"/>
    </row>
    <row r="503" spans="1:114" x14ac:dyDescent="0.2">
      <c r="A503" s="34">
        <v>3808</v>
      </c>
      <c r="B503" s="34"/>
      <c r="C503" s="41" t="s">
        <v>887</v>
      </c>
      <c r="D503" s="39" t="s">
        <v>888</v>
      </c>
      <c r="E503" s="42"/>
      <c r="F503" s="39" t="s">
        <v>890</v>
      </c>
      <c r="G503" s="17" t="s">
        <v>160</v>
      </c>
      <c r="H503" s="39" t="s">
        <v>144</v>
      </c>
      <c r="I503" s="36">
        <v>8</v>
      </c>
      <c r="J503" s="37"/>
      <c r="K503" s="37"/>
      <c r="L503" s="37">
        <v>41935</v>
      </c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>
        <v>41863</v>
      </c>
      <c r="Z503" s="37"/>
      <c r="AA503" s="37"/>
      <c r="AB503" s="37"/>
      <c r="AC503" s="37"/>
      <c r="AD503" s="37"/>
      <c r="AE503" s="37"/>
      <c r="AF503" s="37"/>
      <c r="AG503" s="37"/>
      <c r="AH503" s="37"/>
      <c r="AI503" s="37"/>
      <c r="AJ503" s="37">
        <v>42015</v>
      </c>
      <c r="AK503" s="37">
        <v>42470</v>
      </c>
      <c r="AL503" s="37"/>
      <c r="AM503" s="37"/>
      <c r="AN503" s="37"/>
      <c r="AO503" s="37"/>
      <c r="AP503" s="37"/>
      <c r="AQ503" s="37"/>
      <c r="AR503" s="37">
        <v>42462</v>
      </c>
      <c r="AS503" s="37"/>
      <c r="AT503" s="37"/>
      <c r="AU503" s="37"/>
      <c r="AV503" s="37">
        <v>41896</v>
      </c>
      <c r="AW503" s="37"/>
      <c r="AX503" s="37">
        <v>42015</v>
      </c>
      <c r="AY503" s="37"/>
      <c r="AZ503" s="37"/>
      <c r="BA503" s="37"/>
      <c r="BB503" s="37"/>
      <c r="BC503" s="37"/>
      <c r="BD503" s="37"/>
      <c r="BE503" s="37"/>
      <c r="BF503" s="37"/>
      <c r="BG503" s="37"/>
      <c r="BH503" s="37"/>
      <c r="BI503" s="37"/>
      <c r="BJ503" s="37"/>
      <c r="BK503" s="37"/>
      <c r="BL503" s="37"/>
      <c r="BM503" s="37"/>
      <c r="BN503" s="37"/>
      <c r="BO503" s="37"/>
      <c r="BP503" s="37"/>
      <c r="BQ503" s="37"/>
      <c r="BR503" s="37"/>
      <c r="BS503" s="37"/>
      <c r="BT503" s="37"/>
      <c r="BU503" s="37"/>
      <c r="BV503" s="37"/>
      <c r="BW503" s="37"/>
      <c r="BX503" s="37"/>
      <c r="BY503" s="37"/>
      <c r="BZ503" s="37">
        <v>42484</v>
      </c>
      <c r="CA503" s="37"/>
      <c r="CB503" s="37"/>
      <c r="CC503" s="37"/>
      <c r="CD503" s="37"/>
      <c r="CE503" s="37"/>
      <c r="CF503" s="37"/>
      <c r="CG503" s="37"/>
      <c r="CH503" s="37"/>
      <c r="CI503" s="37"/>
      <c r="CJ503" s="37"/>
      <c r="CK503" s="37"/>
      <c r="CL503" s="37"/>
      <c r="CM503" s="37"/>
      <c r="CN503" s="37"/>
      <c r="CO503" s="37"/>
      <c r="CP503" s="37"/>
      <c r="CQ503" s="37"/>
      <c r="CR503" s="37"/>
      <c r="CS503" s="37"/>
      <c r="CT503" s="37"/>
      <c r="CU503" s="37"/>
      <c r="CV503" s="37"/>
      <c r="CW503" s="37"/>
      <c r="CX503" s="37"/>
      <c r="CY503" s="37"/>
      <c r="CZ503" s="37"/>
      <c r="DA503" s="37"/>
      <c r="DB503" s="37"/>
      <c r="DC503" s="37"/>
      <c r="DD503" s="37"/>
      <c r="DE503" s="37"/>
      <c r="DF503" s="37"/>
      <c r="DG503" s="37"/>
      <c r="DH503" s="37"/>
      <c r="DI503" s="37"/>
      <c r="DJ503" s="37"/>
    </row>
    <row r="504" spans="1:114" ht="25.5" x14ac:dyDescent="0.2">
      <c r="A504" s="34">
        <v>3808</v>
      </c>
      <c r="B504" s="34"/>
      <c r="C504" s="41" t="s">
        <v>887</v>
      </c>
      <c r="D504" s="39" t="s">
        <v>888</v>
      </c>
      <c r="E504" s="42"/>
      <c r="F504" s="39" t="s">
        <v>889</v>
      </c>
      <c r="G504" s="17" t="s">
        <v>160</v>
      </c>
      <c r="H504" s="39" t="s">
        <v>118</v>
      </c>
      <c r="I504" s="36">
        <v>4</v>
      </c>
      <c r="J504" s="37"/>
      <c r="K504" s="37"/>
      <c r="L504" s="37">
        <v>41935</v>
      </c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>
        <v>41863</v>
      </c>
      <c r="Z504" s="37"/>
      <c r="AA504" s="37"/>
      <c r="AB504" s="37"/>
      <c r="AC504" s="37"/>
      <c r="AD504" s="37"/>
      <c r="AE504" s="37"/>
      <c r="AF504" s="37"/>
      <c r="AG504" s="37"/>
      <c r="AH504" s="37"/>
      <c r="AI504" s="37"/>
      <c r="AJ504" s="37">
        <v>42015</v>
      </c>
      <c r="AK504" s="37"/>
      <c r="AL504" s="37"/>
      <c r="AM504" s="37"/>
      <c r="AN504" s="37"/>
      <c r="AO504" s="37"/>
      <c r="AP504" s="37"/>
      <c r="AQ504" s="37"/>
      <c r="AR504" s="37"/>
      <c r="AS504" s="37"/>
      <c r="AT504" s="37"/>
      <c r="AU504" s="37"/>
      <c r="AV504" s="37"/>
      <c r="AW504" s="37"/>
      <c r="AX504" s="37">
        <v>42015</v>
      </c>
      <c r="AY504" s="37"/>
      <c r="AZ504" s="37"/>
      <c r="BA504" s="37"/>
      <c r="BB504" s="37"/>
      <c r="BC504" s="37"/>
      <c r="BD504" s="37"/>
      <c r="BE504" s="37"/>
      <c r="BF504" s="37"/>
      <c r="BG504" s="37"/>
      <c r="BH504" s="37"/>
      <c r="BI504" s="37"/>
      <c r="BJ504" s="37"/>
      <c r="BK504" s="37"/>
      <c r="BL504" s="37"/>
      <c r="BM504" s="37"/>
      <c r="BN504" s="37"/>
      <c r="BO504" s="37"/>
      <c r="BP504" s="37"/>
      <c r="BQ504" s="37"/>
      <c r="BR504" s="37"/>
      <c r="BS504" s="37"/>
      <c r="BT504" s="37"/>
      <c r="BU504" s="37"/>
      <c r="BV504" s="37"/>
      <c r="BW504" s="37"/>
      <c r="BX504" s="37"/>
      <c r="BY504" s="37"/>
      <c r="BZ504" s="37"/>
      <c r="CA504" s="37"/>
      <c r="CB504" s="37"/>
      <c r="CC504" s="37"/>
      <c r="CD504" s="37"/>
      <c r="CE504" s="37"/>
      <c r="CF504" s="37"/>
      <c r="CG504" s="37"/>
      <c r="CH504" s="37"/>
      <c r="CI504" s="37"/>
      <c r="CJ504" s="37"/>
      <c r="CK504" s="37"/>
      <c r="CL504" s="37"/>
      <c r="CM504" s="37"/>
      <c r="CN504" s="37"/>
      <c r="CO504" s="37"/>
      <c r="CP504" s="37"/>
      <c r="CQ504" s="37"/>
      <c r="CR504" s="37"/>
      <c r="CS504" s="37"/>
      <c r="CT504" s="37"/>
      <c r="CU504" s="37"/>
      <c r="CV504" s="37"/>
      <c r="CW504" s="37"/>
      <c r="CX504" s="37"/>
      <c r="CY504" s="37"/>
      <c r="CZ504" s="37"/>
      <c r="DA504" s="37"/>
      <c r="DB504" s="37"/>
      <c r="DC504" s="37"/>
      <c r="DD504" s="37"/>
      <c r="DE504" s="37"/>
      <c r="DF504" s="37"/>
      <c r="DG504" s="37"/>
      <c r="DH504" s="37"/>
      <c r="DI504" s="37"/>
      <c r="DJ504" s="37"/>
    </row>
    <row r="505" spans="1:114" ht="38.25" x14ac:dyDescent="0.2">
      <c r="A505" s="34">
        <v>3533</v>
      </c>
      <c r="B505" s="34"/>
      <c r="C505" s="41" t="s">
        <v>773</v>
      </c>
      <c r="D505" s="39" t="s">
        <v>204</v>
      </c>
      <c r="E505" s="42"/>
      <c r="F505" s="39" t="s">
        <v>0</v>
      </c>
      <c r="G505" s="17" t="s">
        <v>196</v>
      </c>
      <c r="H505" s="39" t="s">
        <v>184</v>
      </c>
      <c r="I505" s="36">
        <v>10</v>
      </c>
      <c r="J505" s="37"/>
      <c r="K505" s="37"/>
      <c r="L505" s="37">
        <v>41082</v>
      </c>
      <c r="M505" s="37"/>
      <c r="N505" s="37">
        <v>41082</v>
      </c>
      <c r="O505" s="37">
        <v>41810</v>
      </c>
      <c r="P505" s="37"/>
      <c r="Q505" s="37"/>
      <c r="R505" s="37"/>
      <c r="S505" s="37"/>
      <c r="T505" s="37"/>
      <c r="U505" s="37"/>
      <c r="V505" s="37"/>
      <c r="W505" s="37">
        <v>41446</v>
      </c>
      <c r="X505" s="37"/>
      <c r="Y505" s="37">
        <v>41079</v>
      </c>
      <c r="Z505" s="37"/>
      <c r="AA505" s="37">
        <v>41080</v>
      </c>
      <c r="AB505" s="37"/>
      <c r="AC505" s="37"/>
      <c r="AD505" s="37"/>
      <c r="AE505" s="37"/>
      <c r="AF505" s="37"/>
      <c r="AG505" s="37"/>
      <c r="AH505" s="37"/>
      <c r="AI505" s="37"/>
      <c r="AJ505" s="37">
        <v>41445</v>
      </c>
      <c r="AK505" s="37">
        <v>41445</v>
      </c>
      <c r="AL505" s="37"/>
      <c r="AM505" s="37"/>
      <c r="AN505" s="37"/>
      <c r="AO505" s="37"/>
      <c r="AP505" s="37"/>
      <c r="AQ505" s="37"/>
      <c r="AR505" s="37"/>
      <c r="AS505" s="37"/>
      <c r="AT505" s="37"/>
      <c r="AU505" s="37"/>
      <c r="AV505" s="37"/>
      <c r="AW505" s="37"/>
      <c r="AX505" s="37"/>
      <c r="AY505" s="37"/>
      <c r="AZ505" s="37"/>
      <c r="BA505" s="37"/>
      <c r="BB505" s="37"/>
      <c r="BC505" s="37"/>
      <c r="BD505" s="37"/>
      <c r="BE505" s="37"/>
      <c r="BF505" s="37"/>
      <c r="BG505" s="37"/>
      <c r="BH505" s="37"/>
      <c r="BI505" s="37"/>
      <c r="BJ505" s="37"/>
      <c r="BK505" s="37"/>
      <c r="BL505" s="37"/>
      <c r="BM505" s="37"/>
      <c r="BN505" s="37"/>
      <c r="BO505" s="37"/>
      <c r="BP505" s="37"/>
      <c r="BQ505" s="37"/>
      <c r="BR505" s="37"/>
      <c r="BS505" s="37"/>
      <c r="BT505" s="37"/>
      <c r="BU505" s="37"/>
      <c r="BV505" s="37"/>
      <c r="BW505" s="37"/>
      <c r="BX505" s="37"/>
      <c r="BY505" s="37"/>
      <c r="BZ505" s="37"/>
      <c r="CA505" s="37"/>
      <c r="CB505" s="37"/>
      <c r="CC505" s="37"/>
      <c r="CD505" s="37"/>
      <c r="CE505" s="37"/>
      <c r="CF505" s="37"/>
      <c r="CG505" s="37"/>
      <c r="CH505" s="37"/>
      <c r="CI505" s="37"/>
      <c r="CJ505" s="37"/>
      <c r="CK505" s="37"/>
      <c r="CL505" s="37"/>
      <c r="CM505" s="37"/>
      <c r="CN505" s="37"/>
      <c r="CO505" s="37"/>
      <c r="CP505" s="37">
        <v>41806</v>
      </c>
      <c r="CQ505" s="37"/>
      <c r="CR505" s="37"/>
      <c r="CS505" s="37"/>
      <c r="CT505" s="37"/>
      <c r="CU505" s="37">
        <v>41081</v>
      </c>
      <c r="CV505" s="37"/>
      <c r="CW505" s="37"/>
      <c r="CX505" s="37"/>
      <c r="CY505" s="37"/>
      <c r="CZ505" s="37"/>
      <c r="DA505" s="37"/>
      <c r="DB505" s="37"/>
      <c r="DC505" s="37"/>
      <c r="DD505" s="37"/>
      <c r="DE505" s="37"/>
      <c r="DF505" s="37"/>
      <c r="DG505" s="37"/>
      <c r="DH505" s="37"/>
      <c r="DI505" s="37"/>
      <c r="DJ505" s="37"/>
    </row>
    <row r="506" spans="1:114" x14ac:dyDescent="0.2">
      <c r="A506" s="34"/>
      <c r="B506" s="34">
        <v>236</v>
      </c>
      <c r="C506" s="41" t="s">
        <v>1251</v>
      </c>
      <c r="D506" s="39" t="s">
        <v>1252</v>
      </c>
      <c r="E506" s="42"/>
      <c r="F506" s="39" t="s">
        <v>1253</v>
      </c>
      <c r="G506" s="17" t="s">
        <v>113</v>
      </c>
      <c r="H506" s="39" t="s">
        <v>353</v>
      </c>
      <c r="I506" s="36">
        <v>2</v>
      </c>
      <c r="J506" s="37"/>
      <c r="K506" s="37"/>
      <c r="L506" s="37">
        <v>42853</v>
      </c>
      <c r="M506" s="37"/>
      <c r="N506" s="37"/>
      <c r="O506" s="37"/>
      <c r="P506" s="37"/>
      <c r="Q506" s="37">
        <v>42904</v>
      </c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  <c r="AM506" s="37"/>
      <c r="AN506" s="37"/>
      <c r="AO506" s="37"/>
      <c r="AP506" s="37"/>
      <c r="AQ506" s="37"/>
      <c r="AR506" s="37"/>
      <c r="AS506" s="37"/>
      <c r="AT506" s="37"/>
      <c r="AU506" s="37"/>
      <c r="AV506" s="37"/>
      <c r="AW506" s="37"/>
      <c r="AX506" s="37"/>
      <c r="AY506" s="37"/>
      <c r="AZ506" s="37"/>
      <c r="BA506" s="37"/>
      <c r="BB506" s="37"/>
      <c r="BC506" s="37"/>
      <c r="BD506" s="37"/>
      <c r="BE506" s="37"/>
      <c r="BF506" s="37"/>
      <c r="BG506" s="37"/>
      <c r="BH506" s="37"/>
      <c r="BI506" s="37"/>
      <c r="BJ506" s="37"/>
      <c r="BK506" s="37"/>
      <c r="BL506" s="37"/>
      <c r="BM506" s="37"/>
      <c r="BN506" s="37"/>
      <c r="BO506" s="37"/>
      <c r="BP506" s="37"/>
      <c r="BQ506" s="37"/>
      <c r="BR506" s="37"/>
      <c r="BS506" s="37"/>
      <c r="BT506" s="37"/>
      <c r="BU506" s="37"/>
      <c r="BV506" s="37"/>
      <c r="BW506" s="37"/>
      <c r="BX506" s="37"/>
      <c r="BY506" s="37"/>
      <c r="BZ506" s="37"/>
      <c r="CA506" s="37"/>
      <c r="CB506" s="37"/>
      <c r="CC506" s="37"/>
      <c r="CD506" s="37"/>
      <c r="CE506" s="37"/>
      <c r="CF506" s="37"/>
      <c r="CG506" s="37"/>
      <c r="CH506" s="37"/>
      <c r="CI506" s="37"/>
      <c r="CJ506" s="37"/>
      <c r="CK506" s="37"/>
      <c r="CL506" s="37"/>
      <c r="CM506" s="37"/>
      <c r="CN506" s="37"/>
      <c r="CO506" s="37"/>
      <c r="CP506" s="37"/>
      <c r="CQ506" s="37"/>
      <c r="CR506" s="37"/>
      <c r="CS506" s="37"/>
      <c r="CT506" s="37"/>
      <c r="CU506" s="37"/>
      <c r="CV506" s="37"/>
      <c r="CW506" s="37"/>
      <c r="CX506" s="37"/>
      <c r="CY506" s="37"/>
      <c r="CZ506" s="37"/>
      <c r="DA506" s="37"/>
      <c r="DB506" s="37"/>
      <c r="DC506" s="37"/>
      <c r="DD506" s="37"/>
      <c r="DE506" s="37"/>
      <c r="DF506" s="37"/>
      <c r="DG506" s="37"/>
      <c r="DH506" s="37"/>
      <c r="DI506" s="37"/>
      <c r="DJ506" s="37"/>
    </row>
    <row r="507" spans="1:114" ht="25.5" x14ac:dyDescent="0.2">
      <c r="A507" s="34">
        <v>3411</v>
      </c>
      <c r="B507" s="34">
        <v>217</v>
      </c>
      <c r="C507" s="41" t="s">
        <v>774</v>
      </c>
      <c r="D507" s="39" t="s">
        <v>580</v>
      </c>
      <c r="E507" s="42" t="s">
        <v>775</v>
      </c>
      <c r="F507" s="39" t="s">
        <v>199</v>
      </c>
      <c r="G507" s="17" t="s">
        <v>113</v>
      </c>
      <c r="H507" s="39" t="s">
        <v>262</v>
      </c>
      <c r="I507" s="36">
        <v>1</v>
      </c>
      <c r="J507" s="37"/>
      <c r="K507" s="37"/>
      <c r="L507" s="37">
        <v>41195</v>
      </c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  <c r="AM507" s="37"/>
      <c r="AN507" s="37"/>
      <c r="AO507" s="37"/>
      <c r="AP507" s="37"/>
      <c r="AQ507" s="37"/>
      <c r="AR507" s="37"/>
      <c r="AS507" s="37"/>
      <c r="AT507" s="37"/>
      <c r="AU507" s="37"/>
      <c r="AV507" s="37"/>
      <c r="AW507" s="37"/>
      <c r="AX507" s="37"/>
      <c r="AY507" s="37"/>
      <c r="AZ507" s="37"/>
      <c r="BA507" s="37"/>
      <c r="BB507" s="37"/>
      <c r="BC507" s="37"/>
      <c r="BD507" s="37"/>
      <c r="BE507" s="37"/>
      <c r="BF507" s="37"/>
      <c r="BG507" s="37"/>
      <c r="BH507" s="37"/>
      <c r="BI507" s="37"/>
      <c r="BJ507" s="37"/>
      <c r="BK507" s="37"/>
      <c r="BL507" s="37"/>
      <c r="BM507" s="37"/>
      <c r="BN507" s="37"/>
      <c r="BO507" s="37"/>
      <c r="BP507" s="37"/>
      <c r="BQ507" s="37"/>
      <c r="BR507" s="37"/>
      <c r="BS507" s="37"/>
      <c r="BT507" s="37"/>
      <c r="BU507" s="37"/>
      <c r="BV507" s="37"/>
      <c r="BW507" s="37"/>
      <c r="BX507" s="37"/>
      <c r="BY507" s="37"/>
      <c r="BZ507" s="37"/>
      <c r="CA507" s="37"/>
      <c r="CB507" s="37"/>
      <c r="CC507" s="37"/>
      <c r="CD507" s="37"/>
      <c r="CE507" s="37"/>
      <c r="CF507" s="37"/>
      <c r="CG507" s="37"/>
      <c r="CH507" s="37"/>
      <c r="CI507" s="37"/>
      <c r="CJ507" s="37"/>
      <c r="CK507" s="37"/>
      <c r="CL507" s="37"/>
      <c r="CM507" s="37"/>
      <c r="CN507" s="37"/>
      <c r="CO507" s="37"/>
      <c r="CP507" s="37"/>
      <c r="CQ507" s="37"/>
      <c r="CR507" s="37"/>
      <c r="CS507" s="37"/>
      <c r="CT507" s="37"/>
      <c r="CU507" s="37"/>
      <c r="CV507" s="37"/>
      <c r="CW507" s="37"/>
      <c r="CX507" s="37"/>
      <c r="CY507" s="37"/>
      <c r="CZ507" s="37"/>
      <c r="DA507" s="37"/>
      <c r="DB507" s="37"/>
      <c r="DC507" s="37"/>
      <c r="DD507" s="37"/>
      <c r="DE507" s="37"/>
      <c r="DF507" s="37"/>
      <c r="DG507" s="37"/>
      <c r="DH507" s="37"/>
      <c r="DI507" s="37"/>
      <c r="DJ507" s="37"/>
    </row>
    <row r="508" spans="1:114" ht="25.5" x14ac:dyDescent="0.2">
      <c r="A508" s="34">
        <v>3411</v>
      </c>
      <c r="B508" s="34">
        <v>217</v>
      </c>
      <c r="C508" s="41" t="s">
        <v>774</v>
      </c>
      <c r="D508" s="39" t="s">
        <v>580</v>
      </c>
      <c r="E508" s="42" t="s">
        <v>775</v>
      </c>
      <c r="F508" s="39" t="s">
        <v>776</v>
      </c>
      <c r="G508" s="17" t="s">
        <v>113</v>
      </c>
      <c r="H508" s="39" t="s">
        <v>188</v>
      </c>
      <c r="I508" s="36">
        <v>1</v>
      </c>
      <c r="J508" s="37"/>
      <c r="K508" s="37"/>
      <c r="L508" s="37">
        <v>41195</v>
      </c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  <c r="AM508" s="37"/>
      <c r="AN508" s="37"/>
      <c r="AO508" s="37"/>
      <c r="AP508" s="37"/>
      <c r="AQ508" s="37"/>
      <c r="AR508" s="37"/>
      <c r="AS508" s="37"/>
      <c r="AT508" s="37"/>
      <c r="AU508" s="37"/>
      <c r="AV508" s="37"/>
      <c r="AW508" s="37"/>
      <c r="AX508" s="37"/>
      <c r="AY508" s="37"/>
      <c r="AZ508" s="37"/>
      <c r="BA508" s="37"/>
      <c r="BB508" s="37"/>
      <c r="BC508" s="37"/>
      <c r="BD508" s="37"/>
      <c r="BE508" s="37"/>
      <c r="BF508" s="37"/>
      <c r="BG508" s="37"/>
      <c r="BH508" s="37"/>
      <c r="BI508" s="37"/>
      <c r="BJ508" s="37"/>
      <c r="BK508" s="37"/>
      <c r="BL508" s="37"/>
      <c r="BM508" s="37"/>
      <c r="BN508" s="37"/>
      <c r="BO508" s="37"/>
      <c r="BP508" s="37"/>
      <c r="BQ508" s="37"/>
      <c r="BR508" s="37"/>
      <c r="BS508" s="37"/>
      <c r="BT508" s="37"/>
      <c r="BU508" s="37"/>
      <c r="BV508" s="37"/>
      <c r="BW508" s="37"/>
      <c r="BX508" s="37"/>
      <c r="BY508" s="37"/>
      <c r="BZ508" s="37"/>
      <c r="CA508" s="37"/>
      <c r="CB508" s="37"/>
      <c r="CC508" s="37"/>
      <c r="CD508" s="37"/>
      <c r="CE508" s="37"/>
      <c r="CF508" s="37"/>
      <c r="CG508" s="37"/>
      <c r="CH508" s="37"/>
      <c r="CI508" s="37"/>
      <c r="CJ508" s="37"/>
      <c r="CK508" s="37"/>
      <c r="CL508" s="37"/>
      <c r="CM508" s="37"/>
      <c r="CN508" s="37"/>
      <c r="CO508" s="37"/>
      <c r="CP508" s="37"/>
      <c r="CQ508" s="37"/>
      <c r="CR508" s="37"/>
      <c r="CS508" s="37"/>
      <c r="CT508" s="37"/>
      <c r="CU508" s="37"/>
      <c r="CV508" s="37"/>
      <c r="CW508" s="37"/>
      <c r="CX508" s="37"/>
      <c r="CY508" s="37"/>
      <c r="CZ508" s="37"/>
      <c r="DA508" s="37"/>
      <c r="DB508" s="37"/>
      <c r="DC508" s="37"/>
      <c r="DD508" s="37"/>
      <c r="DE508" s="37"/>
      <c r="DF508" s="37"/>
      <c r="DG508" s="37"/>
      <c r="DH508" s="37"/>
      <c r="DI508" s="37"/>
      <c r="DJ508" s="37"/>
    </row>
    <row r="509" spans="1:114" ht="25.5" x14ac:dyDescent="0.2">
      <c r="A509" s="34">
        <v>1034</v>
      </c>
      <c r="B509" s="34"/>
      <c r="C509" s="41" t="s">
        <v>777</v>
      </c>
      <c r="D509" s="39" t="s">
        <v>778</v>
      </c>
      <c r="E509" s="42"/>
      <c r="F509" s="39" t="s">
        <v>534</v>
      </c>
      <c r="G509" s="17" t="s">
        <v>171</v>
      </c>
      <c r="H509" s="39" t="s">
        <v>188</v>
      </c>
      <c r="I509" s="36">
        <v>34</v>
      </c>
      <c r="J509" s="37"/>
      <c r="K509" s="37"/>
      <c r="L509" s="37">
        <v>37438</v>
      </c>
      <c r="M509" s="37"/>
      <c r="N509" s="37"/>
      <c r="O509" s="37">
        <v>38169</v>
      </c>
      <c r="P509" s="37">
        <v>37803</v>
      </c>
      <c r="Q509" s="37">
        <v>39234</v>
      </c>
      <c r="R509" s="37">
        <v>39234</v>
      </c>
      <c r="S509" s="37"/>
      <c r="T509" s="37">
        <v>37803</v>
      </c>
      <c r="U509" s="37">
        <v>38169</v>
      </c>
      <c r="V509" s="37"/>
      <c r="W509" s="37">
        <v>38169</v>
      </c>
      <c r="X509" s="37"/>
      <c r="Y509" s="37">
        <v>37438</v>
      </c>
      <c r="Z509" s="37">
        <v>38534</v>
      </c>
      <c r="AA509" s="37">
        <v>38534</v>
      </c>
      <c r="AB509" s="37"/>
      <c r="AC509" s="37"/>
      <c r="AD509" s="37"/>
      <c r="AE509" s="37"/>
      <c r="AF509" s="37"/>
      <c r="AG509" s="37"/>
      <c r="AH509" s="37"/>
      <c r="AI509" s="37"/>
      <c r="AJ509" s="37">
        <v>37438</v>
      </c>
      <c r="AK509" s="37">
        <v>37803</v>
      </c>
      <c r="AL509" s="37">
        <v>37803</v>
      </c>
      <c r="AM509" s="37">
        <v>38169</v>
      </c>
      <c r="AN509" s="37">
        <v>38169</v>
      </c>
      <c r="AO509" s="37"/>
      <c r="AP509" s="37"/>
      <c r="AQ509" s="37"/>
      <c r="AR509" s="37">
        <v>37438</v>
      </c>
      <c r="AS509" s="37">
        <v>38534</v>
      </c>
      <c r="AT509" s="37">
        <v>37803</v>
      </c>
      <c r="AU509" s="37"/>
      <c r="AV509" s="37">
        <v>37773</v>
      </c>
      <c r="AW509" s="37"/>
      <c r="AX509" s="37">
        <v>39234</v>
      </c>
      <c r="AY509" s="37"/>
      <c r="AZ509" s="37"/>
      <c r="BA509" s="37"/>
      <c r="BB509" s="37"/>
      <c r="BC509" s="37">
        <v>38534</v>
      </c>
      <c r="BD509" s="37"/>
      <c r="BE509" s="37"/>
      <c r="BF509" s="37"/>
      <c r="BG509" s="37"/>
      <c r="BH509" s="37"/>
      <c r="BI509" s="37"/>
      <c r="BJ509" s="37"/>
      <c r="BK509" s="37"/>
      <c r="BL509" s="37"/>
      <c r="BM509" s="37"/>
      <c r="BN509" s="37"/>
      <c r="BO509" s="37"/>
      <c r="BP509" s="37"/>
      <c r="BQ509" s="37"/>
      <c r="BR509" s="37"/>
      <c r="BS509" s="37"/>
      <c r="BT509" s="37"/>
      <c r="BU509" s="37"/>
      <c r="BV509" s="37"/>
      <c r="BW509" s="37"/>
      <c r="BX509" s="37"/>
      <c r="BY509" s="37"/>
      <c r="BZ509" s="37">
        <v>38169</v>
      </c>
      <c r="CA509" s="37">
        <v>38169</v>
      </c>
      <c r="CB509" s="37"/>
      <c r="CC509" s="37"/>
      <c r="CD509" s="37"/>
      <c r="CE509" s="37"/>
      <c r="CF509" s="37">
        <v>37803</v>
      </c>
      <c r="CG509" s="37">
        <v>38534</v>
      </c>
      <c r="CH509" s="37">
        <v>39234</v>
      </c>
      <c r="CI509" s="37"/>
      <c r="CJ509" s="37"/>
      <c r="CK509" s="37"/>
      <c r="CL509" s="37">
        <v>37438</v>
      </c>
      <c r="CM509" s="37">
        <v>40369</v>
      </c>
      <c r="CN509" s="37">
        <v>39234</v>
      </c>
      <c r="CO509" s="37">
        <v>38534</v>
      </c>
      <c r="CP509" s="37"/>
      <c r="CQ509" s="37"/>
      <c r="CR509" s="37"/>
      <c r="CS509" s="37"/>
      <c r="CT509" s="37"/>
      <c r="CU509" s="37">
        <v>37438</v>
      </c>
      <c r="CV509" s="37">
        <v>39234</v>
      </c>
      <c r="CW509" s="37"/>
      <c r="CX509" s="37"/>
      <c r="CY509" s="37"/>
      <c r="CZ509" s="37">
        <v>38169</v>
      </c>
      <c r="DA509" s="37"/>
      <c r="DB509" s="37"/>
      <c r="DC509" s="37"/>
      <c r="DD509" s="37"/>
      <c r="DE509" s="37"/>
      <c r="DF509" s="37"/>
      <c r="DG509" s="37"/>
      <c r="DH509" s="37"/>
      <c r="DI509" s="37"/>
      <c r="DJ509" s="37"/>
    </row>
    <row r="510" spans="1:114" ht="25.5" x14ac:dyDescent="0.2">
      <c r="A510" s="34">
        <v>1034</v>
      </c>
      <c r="B510" s="34"/>
      <c r="C510" s="41" t="s">
        <v>777</v>
      </c>
      <c r="D510" s="39" t="s">
        <v>778</v>
      </c>
      <c r="E510" s="42"/>
      <c r="F510" s="39" t="s">
        <v>779</v>
      </c>
      <c r="G510" s="17" t="s">
        <v>171</v>
      </c>
      <c r="H510" s="39" t="s">
        <v>188</v>
      </c>
      <c r="I510" s="36">
        <v>12</v>
      </c>
      <c r="J510" s="37"/>
      <c r="K510" s="37"/>
      <c r="L510" s="37">
        <v>39661</v>
      </c>
      <c r="M510" s="37"/>
      <c r="N510" s="37"/>
      <c r="O510" s="37"/>
      <c r="P510" s="37">
        <v>40369</v>
      </c>
      <c r="Q510" s="37"/>
      <c r="R510" s="37"/>
      <c r="S510" s="37"/>
      <c r="T510" s="37">
        <v>39965</v>
      </c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  <c r="AG510" s="37"/>
      <c r="AH510" s="37"/>
      <c r="AI510" s="37"/>
      <c r="AJ510" s="37"/>
      <c r="AK510" s="37">
        <v>39965</v>
      </c>
      <c r="AL510" s="37">
        <v>39966</v>
      </c>
      <c r="AM510" s="37">
        <v>39967</v>
      </c>
      <c r="AN510" s="37"/>
      <c r="AO510" s="37"/>
      <c r="AP510" s="37"/>
      <c r="AQ510" s="37"/>
      <c r="AR510" s="37"/>
      <c r="AS510" s="37">
        <v>39965</v>
      </c>
      <c r="AT510" s="37"/>
      <c r="AU510" s="37"/>
      <c r="AV510" s="37"/>
      <c r="AW510" s="37"/>
      <c r="AX510" s="37"/>
      <c r="AY510" s="37">
        <v>40369</v>
      </c>
      <c r="AZ510" s="37"/>
      <c r="BA510" s="37"/>
      <c r="BB510" s="37"/>
      <c r="BC510" s="37">
        <v>40369</v>
      </c>
      <c r="BD510" s="37"/>
      <c r="BE510" s="37"/>
      <c r="BF510" s="37"/>
      <c r="BG510" s="37"/>
      <c r="BH510" s="37"/>
      <c r="BI510" s="37"/>
      <c r="BJ510" s="37"/>
      <c r="BK510" s="37"/>
      <c r="BL510" s="37"/>
      <c r="BM510" s="37"/>
      <c r="BN510" s="37"/>
      <c r="BO510" s="37"/>
      <c r="BP510" s="37"/>
      <c r="BQ510" s="37"/>
      <c r="BR510" s="37"/>
      <c r="BS510" s="37"/>
      <c r="BT510" s="37"/>
      <c r="BU510" s="37"/>
      <c r="BV510" s="37"/>
      <c r="BW510" s="37"/>
      <c r="BX510" s="37"/>
      <c r="BY510" s="37"/>
      <c r="BZ510" s="37"/>
      <c r="CA510" s="37"/>
      <c r="CB510" s="37"/>
      <c r="CC510" s="37"/>
      <c r="CD510" s="37"/>
      <c r="CE510" s="37"/>
      <c r="CF510" s="37"/>
      <c r="CG510" s="37"/>
      <c r="CH510" s="37">
        <v>39965</v>
      </c>
      <c r="CI510" s="37"/>
      <c r="CJ510" s="37"/>
      <c r="CK510" s="37"/>
      <c r="CL510" s="37"/>
      <c r="CM510" s="37">
        <v>39973</v>
      </c>
      <c r="CN510" s="37">
        <v>40642</v>
      </c>
      <c r="CO510" s="37"/>
      <c r="CP510" s="37"/>
      <c r="CQ510" s="37"/>
      <c r="CR510" s="37"/>
      <c r="CS510" s="37"/>
      <c r="CT510" s="37"/>
      <c r="CU510" s="37"/>
      <c r="CV510" s="37"/>
      <c r="CW510" s="37"/>
      <c r="CX510" s="37"/>
      <c r="CY510" s="37"/>
      <c r="CZ510" s="37"/>
      <c r="DA510" s="37"/>
      <c r="DB510" s="37"/>
      <c r="DC510" s="37"/>
      <c r="DD510" s="37"/>
      <c r="DE510" s="37"/>
      <c r="DF510" s="37"/>
      <c r="DG510" s="37"/>
      <c r="DH510" s="37"/>
      <c r="DI510" s="37"/>
      <c r="DJ510" s="37"/>
    </row>
    <row r="511" spans="1:114" x14ac:dyDescent="0.2">
      <c r="A511" s="34">
        <v>2355</v>
      </c>
      <c r="B511" s="34">
        <v>161</v>
      </c>
      <c r="C511" s="41" t="s">
        <v>1135</v>
      </c>
      <c r="D511" s="39" t="s">
        <v>1136</v>
      </c>
      <c r="E511" s="42"/>
      <c r="F511" s="39" t="s">
        <v>1137</v>
      </c>
      <c r="G511" s="17" t="s">
        <v>146</v>
      </c>
      <c r="H511" s="39" t="s">
        <v>114</v>
      </c>
      <c r="I511" s="36">
        <v>27</v>
      </c>
      <c r="J511" s="37"/>
      <c r="K511" s="37"/>
      <c r="L511" s="37">
        <v>39234</v>
      </c>
      <c r="M511" s="37"/>
      <c r="N511" s="37"/>
      <c r="O511" s="37"/>
      <c r="P511" s="37"/>
      <c r="Q511" s="37"/>
      <c r="R511" s="37"/>
      <c r="S511" s="37"/>
      <c r="T511" s="37">
        <v>41157</v>
      </c>
      <c r="U511" s="37"/>
      <c r="V511" s="37"/>
      <c r="W511" s="37">
        <v>39995</v>
      </c>
      <c r="X511" s="37"/>
      <c r="Y511" s="37">
        <v>39630</v>
      </c>
      <c r="Z511" s="37">
        <v>39630</v>
      </c>
      <c r="AA511" s="37">
        <v>39630</v>
      </c>
      <c r="AB511" s="37"/>
      <c r="AC511" s="37"/>
      <c r="AD511" s="37"/>
      <c r="AE511" s="37"/>
      <c r="AF511" s="37"/>
      <c r="AG511" s="37"/>
      <c r="AH511" s="37"/>
      <c r="AI511" s="37"/>
      <c r="AJ511" s="37">
        <v>39234</v>
      </c>
      <c r="AK511" s="37">
        <v>39234</v>
      </c>
      <c r="AL511" s="37">
        <v>39234</v>
      </c>
      <c r="AM511" s="37">
        <v>39234</v>
      </c>
      <c r="AN511" s="37">
        <v>41109</v>
      </c>
      <c r="AO511" s="37"/>
      <c r="AP511" s="37"/>
      <c r="AQ511" s="37"/>
      <c r="AR511" s="37">
        <v>39264</v>
      </c>
      <c r="AS511" s="37">
        <v>39630</v>
      </c>
      <c r="AT511" s="37">
        <v>41108</v>
      </c>
      <c r="AU511" s="37"/>
      <c r="AV511" s="37">
        <v>39264</v>
      </c>
      <c r="AW511" s="37">
        <v>39630</v>
      </c>
      <c r="AX511" s="37"/>
      <c r="AY511" s="37"/>
      <c r="AZ511" s="37"/>
      <c r="BA511" s="37"/>
      <c r="BB511" s="37"/>
      <c r="BC511" s="37">
        <v>41108</v>
      </c>
      <c r="BD511" s="37"/>
      <c r="BE511" s="37"/>
      <c r="BF511" s="37"/>
      <c r="BG511" s="37"/>
      <c r="BH511" s="37">
        <v>41110</v>
      </c>
      <c r="BI511" s="37"/>
      <c r="BJ511" s="37"/>
      <c r="BK511" s="37"/>
      <c r="BL511" s="37"/>
      <c r="BM511" s="37"/>
      <c r="BN511" s="37"/>
      <c r="BO511" s="37"/>
      <c r="BP511" s="37"/>
      <c r="BQ511" s="37">
        <v>41108</v>
      </c>
      <c r="BR511" s="37"/>
      <c r="BS511" s="37"/>
      <c r="BT511" s="37">
        <v>40148</v>
      </c>
      <c r="BU511" s="37"/>
      <c r="BV511" s="37"/>
      <c r="BW511" s="37"/>
      <c r="BX511" s="37"/>
      <c r="BY511" s="37"/>
      <c r="BZ511" s="37"/>
      <c r="CA511" s="37">
        <v>39448</v>
      </c>
      <c r="CB511" s="37"/>
      <c r="CC511" s="37"/>
      <c r="CD511" s="37"/>
      <c r="CE511" s="37"/>
      <c r="CF511" s="37"/>
      <c r="CG511" s="37"/>
      <c r="CH511" s="37"/>
      <c r="CI511" s="37"/>
      <c r="CJ511" s="37"/>
      <c r="CK511" s="37">
        <v>39630</v>
      </c>
      <c r="CL511" s="37">
        <v>39630</v>
      </c>
      <c r="CM511" s="37">
        <v>40003</v>
      </c>
      <c r="CN511" s="37">
        <v>39995</v>
      </c>
      <c r="CO511" s="37">
        <v>41108</v>
      </c>
      <c r="CP511" s="37"/>
      <c r="CQ511" s="37"/>
      <c r="CR511" s="37"/>
      <c r="CS511" s="37"/>
      <c r="CT511" s="37"/>
      <c r="CU511" s="37">
        <v>39995</v>
      </c>
      <c r="CV511" s="37"/>
      <c r="CW511" s="37"/>
      <c r="CX511" s="37"/>
      <c r="CY511" s="37"/>
      <c r="CZ511" s="37"/>
      <c r="DA511" s="37"/>
      <c r="DB511" s="37"/>
      <c r="DC511" s="37"/>
      <c r="DD511" s="37"/>
      <c r="DE511" s="37"/>
      <c r="DF511" s="37"/>
      <c r="DG511" s="37"/>
      <c r="DH511" s="37"/>
      <c r="DI511" s="37"/>
      <c r="DJ511" s="37"/>
    </row>
    <row r="512" spans="1:114" ht="38.25" x14ac:dyDescent="0.2">
      <c r="A512" s="34">
        <v>2355</v>
      </c>
      <c r="B512" s="34">
        <v>161</v>
      </c>
      <c r="C512" s="41" t="s">
        <v>1135</v>
      </c>
      <c r="D512" s="39" t="s">
        <v>1136</v>
      </c>
      <c r="E512" s="42"/>
      <c r="F512" s="39" t="s">
        <v>1138</v>
      </c>
      <c r="G512" s="17" t="s">
        <v>146</v>
      </c>
      <c r="H512" s="39" t="s">
        <v>375</v>
      </c>
      <c r="I512" s="36">
        <v>35</v>
      </c>
      <c r="J512" s="37"/>
      <c r="K512" s="37"/>
      <c r="L512" s="37">
        <v>39234</v>
      </c>
      <c r="M512" s="37"/>
      <c r="N512" s="37"/>
      <c r="O512" s="37">
        <v>39234</v>
      </c>
      <c r="P512" s="37"/>
      <c r="Q512" s="37"/>
      <c r="R512" s="37"/>
      <c r="S512" s="37"/>
      <c r="T512" s="37"/>
      <c r="U512" s="37"/>
      <c r="V512" s="37"/>
      <c r="W512" s="37">
        <v>39995</v>
      </c>
      <c r="X512" s="37"/>
      <c r="Y512" s="37"/>
      <c r="Z512" s="37">
        <v>39630</v>
      </c>
      <c r="AA512" s="37">
        <v>39264</v>
      </c>
      <c r="AB512" s="37"/>
      <c r="AC512" s="37"/>
      <c r="AD512" s="37">
        <v>40369</v>
      </c>
      <c r="AE512" s="37">
        <v>39264</v>
      </c>
      <c r="AF512" s="37">
        <v>40003</v>
      </c>
      <c r="AG512" s="37"/>
      <c r="AH512" s="37"/>
      <c r="AI512" s="37"/>
      <c r="AJ512" s="37"/>
      <c r="AK512" s="37"/>
      <c r="AL512" s="37"/>
      <c r="AM512" s="37"/>
      <c r="AN512" s="37">
        <v>39234</v>
      </c>
      <c r="AO512" s="37">
        <v>40002</v>
      </c>
      <c r="AP512" s="37"/>
      <c r="AQ512" s="37">
        <v>40737</v>
      </c>
      <c r="AR512" s="37">
        <v>39264</v>
      </c>
      <c r="AS512" s="37">
        <v>39995</v>
      </c>
      <c r="AT512" s="37">
        <v>39630</v>
      </c>
      <c r="AU512" s="37">
        <v>39630</v>
      </c>
      <c r="AV512" s="37">
        <v>39630</v>
      </c>
      <c r="AW512" s="37"/>
      <c r="AX512" s="37"/>
      <c r="AY512" s="37">
        <v>39630</v>
      </c>
      <c r="AZ512" s="37"/>
      <c r="BA512" s="37"/>
      <c r="BB512" s="37">
        <v>40479</v>
      </c>
      <c r="BC512" s="37">
        <v>41049</v>
      </c>
      <c r="BD512" s="37"/>
      <c r="BE512" s="37"/>
      <c r="BF512" s="37">
        <v>41865</v>
      </c>
      <c r="BG512" s="37"/>
      <c r="BH512" s="37">
        <v>41110</v>
      </c>
      <c r="BI512" s="37"/>
      <c r="BJ512" s="37"/>
      <c r="BK512" s="37"/>
      <c r="BL512" s="37"/>
      <c r="BM512" s="37"/>
      <c r="BN512" s="37"/>
      <c r="BO512" s="37">
        <v>40369</v>
      </c>
      <c r="BP512" s="37"/>
      <c r="BQ512" s="37">
        <v>40369</v>
      </c>
      <c r="BR512" s="37"/>
      <c r="BS512" s="37"/>
      <c r="BT512" s="37">
        <v>39845</v>
      </c>
      <c r="BU512" s="37"/>
      <c r="BV512" s="37"/>
      <c r="BW512" s="37"/>
      <c r="BX512" s="37"/>
      <c r="BY512" s="37"/>
      <c r="BZ512" s="37"/>
      <c r="CA512" s="37">
        <v>39448</v>
      </c>
      <c r="CB512" s="37">
        <v>39995</v>
      </c>
      <c r="CC512" s="37"/>
      <c r="CD512" s="37"/>
      <c r="CE512" s="37"/>
      <c r="CF512" s="37"/>
      <c r="CG512" s="37"/>
      <c r="CH512" s="37">
        <v>41864</v>
      </c>
      <c r="CI512" s="37"/>
      <c r="CJ512" s="37"/>
      <c r="CK512" s="37">
        <v>39630</v>
      </c>
      <c r="CL512" s="37">
        <v>39630</v>
      </c>
      <c r="CM512" s="37">
        <v>40003</v>
      </c>
      <c r="CN512" s="37">
        <v>39995</v>
      </c>
      <c r="CO512" s="37">
        <v>41108</v>
      </c>
      <c r="CP512" s="37"/>
      <c r="CQ512" s="37"/>
      <c r="CR512" s="37"/>
      <c r="CS512" s="37"/>
      <c r="CT512" s="37"/>
      <c r="CU512" s="37">
        <v>39995</v>
      </c>
      <c r="CV512" s="37">
        <v>39264</v>
      </c>
      <c r="CW512" s="37"/>
      <c r="CX512" s="37"/>
      <c r="CY512" s="37"/>
      <c r="CZ512" s="37"/>
      <c r="DA512" s="37">
        <v>40299</v>
      </c>
      <c r="DB512" s="37"/>
      <c r="DC512" s="37"/>
      <c r="DD512" s="37"/>
      <c r="DE512" s="37"/>
      <c r="DF512" s="37"/>
      <c r="DG512" s="37"/>
      <c r="DH512" s="37"/>
      <c r="DI512" s="37"/>
      <c r="DJ512" s="37"/>
    </row>
    <row r="513" spans="1:115" ht="25.5" x14ac:dyDescent="0.2">
      <c r="A513" s="34">
        <v>2355</v>
      </c>
      <c r="B513" s="34">
        <v>161</v>
      </c>
      <c r="C513" s="41" t="s">
        <v>1135</v>
      </c>
      <c r="D513" s="39" t="s">
        <v>1136</v>
      </c>
      <c r="E513" s="42"/>
      <c r="F513" s="39" t="s">
        <v>1139</v>
      </c>
      <c r="G513" s="17" t="s">
        <v>146</v>
      </c>
      <c r="H513" s="39" t="s">
        <v>188</v>
      </c>
      <c r="I513" s="36">
        <v>35</v>
      </c>
      <c r="J513" s="37"/>
      <c r="K513" s="37"/>
      <c r="L513" s="37">
        <v>40299</v>
      </c>
      <c r="M513" s="37">
        <v>41511</v>
      </c>
      <c r="N513" s="37">
        <v>40299</v>
      </c>
      <c r="O513" s="37">
        <v>41050</v>
      </c>
      <c r="P513" s="37"/>
      <c r="Q513" s="37"/>
      <c r="R513" s="37"/>
      <c r="S513" s="37"/>
      <c r="T513" s="37"/>
      <c r="U513" s="37"/>
      <c r="V513" s="37"/>
      <c r="W513" s="37">
        <v>40299</v>
      </c>
      <c r="X513" s="37">
        <v>42230</v>
      </c>
      <c r="Y513" s="37">
        <v>40374</v>
      </c>
      <c r="Z513" s="37"/>
      <c r="AA513" s="37">
        <v>40374</v>
      </c>
      <c r="AB513" s="37"/>
      <c r="AC513" s="37"/>
      <c r="AD513" s="37">
        <v>41110</v>
      </c>
      <c r="AE513" s="37">
        <v>41865</v>
      </c>
      <c r="AF513" s="37"/>
      <c r="AG513" s="37"/>
      <c r="AH513" s="37"/>
      <c r="AI513" s="37"/>
      <c r="AJ513" s="37">
        <v>40373</v>
      </c>
      <c r="AK513" s="37">
        <v>40374</v>
      </c>
      <c r="AL513" s="37">
        <v>40737</v>
      </c>
      <c r="AM513" s="37">
        <v>40737</v>
      </c>
      <c r="AN513" s="37">
        <v>40737</v>
      </c>
      <c r="AO513" s="37"/>
      <c r="AP513" s="37"/>
      <c r="AQ513" s="37">
        <v>40737</v>
      </c>
      <c r="AR513" s="37">
        <v>40374</v>
      </c>
      <c r="AS513" s="37">
        <v>40737</v>
      </c>
      <c r="AT513" s="37">
        <v>41460</v>
      </c>
      <c r="AU513" s="37">
        <v>41511</v>
      </c>
      <c r="AV513" s="37">
        <v>40737</v>
      </c>
      <c r="AW513" s="37">
        <v>40737</v>
      </c>
      <c r="AX513" s="37">
        <v>41866</v>
      </c>
      <c r="AY513" s="37">
        <v>40737</v>
      </c>
      <c r="AZ513" s="37"/>
      <c r="BA513" s="37"/>
      <c r="BB513" s="37">
        <v>41139</v>
      </c>
      <c r="BC513" s="37">
        <v>41049</v>
      </c>
      <c r="BD513" s="37"/>
      <c r="BE513" s="37"/>
      <c r="BF513" s="37">
        <v>41206</v>
      </c>
      <c r="BG513" s="37"/>
      <c r="BH513" s="37">
        <v>41110</v>
      </c>
      <c r="BI513" s="37"/>
      <c r="BJ513" s="37"/>
      <c r="BK513" s="37"/>
      <c r="BL513" s="37"/>
      <c r="BM513" s="37"/>
      <c r="BN513" s="37"/>
      <c r="BO513" s="37"/>
      <c r="BP513" s="37">
        <v>42230</v>
      </c>
      <c r="BQ513" s="37"/>
      <c r="BR513" s="37"/>
      <c r="BS513" s="37"/>
      <c r="BT513" s="37">
        <v>41511</v>
      </c>
      <c r="BU513" s="37"/>
      <c r="BV513" s="37"/>
      <c r="BW513" s="37"/>
      <c r="BX513" s="37"/>
      <c r="BY513" s="37"/>
      <c r="BZ513" s="37"/>
      <c r="CA513" s="37"/>
      <c r="CB513" s="37"/>
      <c r="CC513" s="37"/>
      <c r="CD513" s="37"/>
      <c r="CE513" s="37"/>
      <c r="CF513" s="37"/>
      <c r="CG513" s="37"/>
      <c r="CH513" s="37"/>
      <c r="CI513" s="37"/>
      <c r="CJ513" s="37">
        <v>41867</v>
      </c>
      <c r="CK513" s="37"/>
      <c r="CL513" s="37">
        <v>41137</v>
      </c>
      <c r="CM513" s="37"/>
      <c r="CN513" s="37">
        <v>41108</v>
      </c>
      <c r="CO513" s="37">
        <v>41108</v>
      </c>
      <c r="CP513" s="37"/>
      <c r="CQ513" s="37"/>
      <c r="CR513" s="37"/>
      <c r="CS513" s="37"/>
      <c r="CT513" s="37"/>
      <c r="CU513" s="37">
        <v>41110</v>
      </c>
      <c r="CV513" s="37"/>
      <c r="CW513" s="37"/>
      <c r="CX513" s="37"/>
      <c r="CY513" s="37"/>
      <c r="CZ513" s="37"/>
      <c r="DA513" s="37"/>
      <c r="DB513" s="37"/>
      <c r="DC513" s="37"/>
      <c r="DD513" s="37"/>
      <c r="DE513" s="37"/>
      <c r="DF513" s="37"/>
      <c r="DG513" s="37"/>
      <c r="DH513" s="37"/>
      <c r="DI513" s="37"/>
      <c r="DJ513" s="37"/>
    </row>
    <row r="514" spans="1:115" x14ac:dyDescent="0.2">
      <c r="A514" s="34">
        <v>2355</v>
      </c>
      <c r="B514" s="34">
        <v>161</v>
      </c>
      <c r="C514" s="41" t="s">
        <v>1135</v>
      </c>
      <c r="D514" s="39" t="s">
        <v>1196</v>
      </c>
      <c r="E514" s="42"/>
      <c r="F514" s="39" t="s">
        <v>1214</v>
      </c>
      <c r="G514" s="17" t="s">
        <v>146</v>
      </c>
      <c r="H514" s="39" t="s">
        <v>114</v>
      </c>
      <c r="I514" s="36">
        <v>4</v>
      </c>
      <c r="J514" s="37"/>
      <c r="K514" s="37"/>
      <c r="L514" s="37">
        <v>42594</v>
      </c>
      <c r="M514" s="37"/>
      <c r="N514" s="37">
        <v>42594</v>
      </c>
      <c r="O514" s="37"/>
      <c r="P514" s="37"/>
      <c r="Q514" s="37"/>
      <c r="R514" s="37"/>
      <c r="S514" s="37"/>
      <c r="T514" s="37"/>
      <c r="U514" s="37"/>
      <c r="V514" s="37"/>
      <c r="W514" s="37">
        <v>42594</v>
      </c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  <c r="AM514" s="37"/>
      <c r="AN514" s="37"/>
      <c r="AO514" s="37"/>
      <c r="AP514" s="37"/>
      <c r="AQ514" s="37"/>
      <c r="AR514" s="37"/>
      <c r="AS514" s="37"/>
      <c r="AT514" s="37"/>
      <c r="AU514" s="37"/>
      <c r="AV514" s="37"/>
      <c r="AW514" s="37"/>
      <c r="AX514" s="37"/>
      <c r="AY514" s="37"/>
      <c r="AZ514" s="37"/>
      <c r="BA514" s="37"/>
      <c r="BB514" s="37"/>
      <c r="BC514" s="37"/>
      <c r="BD514" s="37"/>
      <c r="BE514" s="37"/>
      <c r="BF514" s="37"/>
      <c r="BG514" s="37"/>
      <c r="BH514" s="37"/>
      <c r="BI514" s="37"/>
      <c r="BJ514" s="37"/>
      <c r="BK514" s="37"/>
      <c r="BL514" s="37"/>
      <c r="BM514" s="37"/>
      <c r="BN514" s="37"/>
      <c r="BO514" s="37"/>
      <c r="BP514" s="37"/>
      <c r="BQ514" s="37"/>
      <c r="BR514" s="37"/>
      <c r="BS514" s="37"/>
      <c r="BT514" s="37"/>
      <c r="BU514" s="37"/>
      <c r="BV514" s="37"/>
      <c r="BW514" s="37"/>
      <c r="BX514" s="37"/>
      <c r="BY514" s="37"/>
      <c r="BZ514" s="37"/>
      <c r="CA514" s="37"/>
      <c r="CB514" s="37"/>
      <c r="CC514" s="37"/>
      <c r="CD514" s="37"/>
      <c r="CE514" s="37"/>
      <c r="CF514" s="37"/>
      <c r="CG514" s="37"/>
      <c r="CH514" s="37"/>
      <c r="CI514" s="37"/>
      <c r="CJ514" s="37"/>
      <c r="CK514" s="37"/>
      <c r="CL514" s="37"/>
      <c r="CM514" s="37"/>
      <c r="CN514" s="37">
        <v>42594</v>
      </c>
      <c r="CO514" s="37"/>
      <c r="CP514" s="37"/>
      <c r="CQ514" s="37"/>
      <c r="CR514" s="37"/>
      <c r="CS514" s="37"/>
      <c r="CT514" s="37"/>
      <c r="CU514" s="37"/>
      <c r="CV514" s="37"/>
      <c r="CW514" s="37"/>
      <c r="CX514" s="37"/>
      <c r="CY514" s="37"/>
      <c r="CZ514" s="37"/>
      <c r="DA514" s="37"/>
      <c r="DB514" s="37"/>
      <c r="DC514" s="37"/>
      <c r="DD514" s="37"/>
      <c r="DE514" s="37"/>
      <c r="DF514" s="37"/>
      <c r="DG514" s="37"/>
      <c r="DH514" s="37"/>
      <c r="DI514" s="37"/>
      <c r="DJ514" s="37"/>
    </row>
    <row r="515" spans="1:115" x14ac:dyDescent="0.2">
      <c r="A515" s="34">
        <v>6003</v>
      </c>
      <c r="B515" s="34">
        <v>222</v>
      </c>
      <c r="C515" s="41" t="s">
        <v>780</v>
      </c>
      <c r="D515" s="39" t="s">
        <v>1140</v>
      </c>
      <c r="E515" s="42"/>
      <c r="F515" s="39" t="s">
        <v>1141</v>
      </c>
      <c r="G515" s="17" t="s">
        <v>313</v>
      </c>
      <c r="H515" s="39" t="s">
        <v>111</v>
      </c>
      <c r="I515" s="36">
        <v>20</v>
      </c>
      <c r="J515" s="37"/>
      <c r="K515" s="37"/>
      <c r="L515" s="37">
        <v>41018</v>
      </c>
      <c r="M515" s="37"/>
      <c r="N515" s="37">
        <v>41404</v>
      </c>
      <c r="O515" s="37">
        <v>41920</v>
      </c>
      <c r="P515" s="37">
        <v>41920</v>
      </c>
      <c r="Q515" s="37"/>
      <c r="R515" s="37"/>
      <c r="S515" s="37"/>
      <c r="T515" s="37">
        <v>41018</v>
      </c>
      <c r="U515" s="37">
        <v>41018</v>
      </c>
      <c r="V515" s="37">
        <v>41171</v>
      </c>
      <c r="W515" s="37"/>
      <c r="X515" s="37"/>
      <c r="Y515" s="37">
        <v>41399</v>
      </c>
      <c r="Z515" s="37">
        <v>41408</v>
      </c>
      <c r="AA515" s="37"/>
      <c r="AB515" s="37"/>
      <c r="AC515" s="37"/>
      <c r="AD515" s="37"/>
      <c r="AE515" s="37"/>
      <c r="AF515" s="37"/>
      <c r="AG515" s="37"/>
      <c r="AH515" s="37"/>
      <c r="AI515" s="37"/>
      <c r="AJ515" s="37">
        <v>41203</v>
      </c>
      <c r="AK515" s="37">
        <v>41203</v>
      </c>
      <c r="AL515" s="37">
        <v>41241</v>
      </c>
      <c r="AM515" s="37">
        <v>41241</v>
      </c>
      <c r="AN515" s="37">
        <v>41241</v>
      </c>
      <c r="AO515" s="37"/>
      <c r="AP515" s="37"/>
      <c r="AQ515" s="37"/>
      <c r="AR515" s="37"/>
      <c r="AS515" s="37"/>
      <c r="AT515" s="37"/>
      <c r="AU515" s="37"/>
      <c r="AV515" s="37">
        <v>41403</v>
      </c>
      <c r="AW515" s="37">
        <v>41682</v>
      </c>
      <c r="AX515" s="37"/>
      <c r="AY515" s="37"/>
      <c r="AZ515" s="37"/>
      <c r="BA515" s="37"/>
      <c r="BB515" s="37"/>
      <c r="BC515" s="37"/>
      <c r="BD515" s="37"/>
      <c r="BE515" s="37"/>
      <c r="BF515" s="37"/>
      <c r="BG515" s="37"/>
      <c r="BH515" s="37"/>
      <c r="BI515" s="37"/>
      <c r="BJ515" s="37"/>
      <c r="BK515" s="37"/>
      <c r="BL515" s="37"/>
      <c r="BM515" s="37"/>
      <c r="BN515" s="37"/>
      <c r="BO515" s="37"/>
      <c r="BP515" s="37"/>
      <c r="BQ515" s="37"/>
      <c r="BR515" s="37"/>
      <c r="BS515" s="37"/>
      <c r="BT515" s="37"/>
      <c r="BU515" s="37"/>
      <c r="BV515" s="37"/>
      <c r="BW515" s="37"/>
      <c r="BX515" s="37"/>
      <c r="BY515" s="37"/>
      <c r="BZ515" s="37"/>
      <c r="CA515" s="37"/>
      <c r="CB515" s="37"/>
      <c r="CC515" s="37"/>
      <c r="CD515" s="37"/>
      <c r="CE515" s="37"/>
      <c r="CF515" s="37"/>
      <c r="CG515" s="37"/>
      <c r="CH515" s="37">
        <v>41920</v>
      </c>
      <c r="CI515" s="37"/>
      <c r="CJ515" s="37"/>
      <c r="CK515" s="37"/>
      <c r="CL515" s="37"/>
      <c r="CM515" s="37"/>
      <c r="CN515" s="37">
        <v>41404</v>
      </c>
      <c r="CO515" s="37"/>
      <c r="CP515" s="37"/>
      <c r="CQ515" s="37"/>
      <c r="CR515" s="37"/>
      <c r="CS515" s="37"/>
      <c r="CT515" s="37"/>
      <c r="CU515" s="37">
        <v>41581</v>
      </c>
      <c r="CV515" s="37"/>
      <c r="CW515" s="37"/>
      <c r="CX515" s="37"/>
      <c r="CY515" s="37">
        <v>41910</v>
      </c>
      <c r="CZ515" s="37"/>
      <c r="DA515" s="37"/>
      <c r="DB515" s="37"/>
      <c r="DC515" s="37"/>
      <c r="DD515" s="37"/>
      <c r="DE515" s="37"/>
      <c r="DF515" s="37"/>
      <c r="DG515" s="37"/>
      <c r="DH515" s="37"/>
      <c r="DI515" s="37"/>
      <c r="DJ515" s="37"/>
    </row>
    <row r="516" spans="1:115" ht="25.5" x14ac:dyDescent="0.2">
      <c r="A516" s="34">
        <v>9602</v>
      </c>
      <c r="B516" s="34">
        <v>217</v>
      </c>
      <c r="C516" s="41" t="s">
        <v>780</v>
      </c>
      <c r="D516" s="39" t="s">
        <v>1146</v>
      </c>
      <c r="E516" s="42"/>
      <c r="F516" s="39" t="s">
        <v>1147</v>
      </c>
      <c r="G516" s="17" t="s">
        <v>113</v>
      </c>
      <c r="H516" s="39" t="s">
        <v>134</v>
      </c>
      <c r="I516" s="36">
        <v>15</v>
      </c>
      <c r="J516" s="37"/>
      <c r="K516" s="37"/>
      <c r="L516" s="37">
        <v>42303</v>
      </c>
      <c r="M516" s="37"/>
      <c r="N516" s="37">
        <v>42523</v>
      </c>
      <c r="O516" s="37">
        <v>42566</v>
      </c>
      <c r="P516" s="37"/>
      <c r="Q516" s="37"/>
      <c r="R516" s="37"/>
      <c r="S516" s="37"/>
      <c r="T516" s="37"/>
      <c r="U516" s="37"/>
      <c r="V516" s="37"/>
      <c r="W516" s="37"/>
      <c r="X516" s="37"/>
      <c r="Y516" s="37">
        <v>42563</v>
      </c>
      <c r="Z516" s="37">
        <v>42563</v>
      </c>
      <c r="AA516" s="37">
        <v>42564</v>
      </c>
      <c r="AB516" s="37"/>
      <c r="AC516" s="37"/>
      <c r="AD516" s="37"/>
      <c r="AE516" s="37"/>
      <c r="AF516" s="37"/>
      <c r="AG516" s="37"/>
      <c r="AH516" s="37"/>
      <c r="AI516" s="37">
        <v>42565</v>
      </c>
      <c r="AJ516" s="37"/>
      <c r="AK516" s="37"/>
      <c r="AL516" s="37"/>
      <c r="AM516" s="37"/>
      <c r="AN516" s="37"/>
      <c r="AO516" s="37"/>
      <c r="AP516" s="37"/>
      <c r="AQ516" s="37"/>
      <c r="AR516" s="37">
        <v>42566</v>
      </c>
      <c r="AS516" s="37"/>
      <c r="AT516" s="37"/>
      <c r="AU516" s="37"/>
      <c r="AV516" s="37">
        <v>42497</v>
      </c>
      <c r="AW516" s="37">
        <v>42566</v>
      </c>
      <c r="AX516" s="37"/>
      <c r="AY516" s="37"/>
      <c r="AZ516" s="37"/>
      <c r="BA516" s="37"/>
      <c r="BB516" s="37"/>
      <c r="BC516" s="37">
        <v>42385</v>
      </c>
      <c r="BD516" s="37"/>
      <c r="BE516" s="37"/>
      <c r="BF516" s="37">
        <v>42565</v>
      </c>
      <c r="BG516" s="37"/>
      <c r="BH516" s="37"/>
      <c r="BI516" s="37"/>
      <c r="BJ516" s="37"/>
      <c r="BK516" s="37"/>
      <c r="BL516" s="37"/>
      <c r="BM516" s="37"/>
      <c r="BN516" s="37"/>
      <c r="BO516" s="37"/>
      <c r="BP516" s="37"/>
      <c r="BQ516" s="37"/>
      <c r="BR516" s="37"/>
      <c r="BS516" s="37"/>
      <c r="BT516" s="37"/>
      <c r="BU516" s="37"/>
      <c r="BV516" s="37"/>
      <c r="BW516" s="37"/>
      <c r="BX516" s="37"/>
      <c r="BY516" s="37"/>
      <c r="BZ516" s="37"/>
      <c r="CA516" s="37"/>
      <c r="CB516" s="37"/>
      <c r="CC516" s="37"/>
      <c r="CD516" s="37"/>
      <c r="CE516" s="37"/>
      <c r="CF516" s="37"/>
      <c r="CG516" s="37"/>
      <c r="CH516" s="37"/>
      <c r="CI516" s="37"/>
      <c r="CJ516" s="37"/>
      <c r="CK516" s="37"/>
      <c r="CL516" s="37">
        <v>42385</v>
      </c>
      <c r="CM516" s="37"/>
      <c r="CN516" s="37"/>
      <c r="CO516" s="37"/>
      <c r="CP516" s="37"/>
      <c r="CQ516" s="37"/>
      <c r="CR516" s="37"/>
      <c r="CS516" s="37"/>
      <c r="CT516" s="37">
        <v>42566</v>
      </c>
      <c r="CU516" s="37">
        <v>42566</v>
      </c>
      <c r="CV516" s="37"/>
      <c r="CW516" s="37"/>
      <c r="CX516" s="37"/>
      <c r="CY516" s="37"/>
      <c r="CZ516" s="37"/>
      <c r="DA516" s="37"/>
      <c r="DB516" s="37"/>
      <c r="DC516" s="37"/>
      <c r="DD516" s="37"/>
      <c r="DE516" s="37"/>
      <c r="DF516" s="37"/>
      <c r="DG516" s="37"/>
      <c r="DH516" s="37"/>
      <c r="DI516" s="37"/>
      <c r="DJ516" s="37"/>
    </row>
    <row r="517" spans="1:115" ht="25.5" x14ac:dyDescent="0.2">
      <c r="A517" s="34">
        <v>3238</v>
      </c>
      <c r="B517" s="34">
        <v>119</v>
      </c>
      <c r="C517" s="41" t="s">
        <v>782</v>
      </c>
      <c r="D517" s="39" t="s">
        <v>469</v>
      </c>
      <c r="E517" s="42"/>
      <c r="F517" s="39" t="s">
        <v>783</v>
      </c>
      <c r="G517" s="17" t="s">
        <v>126</v>
      </c>
      <c r="H517" s="39" t="s">
        <v>134</v>
      </c>
      <c r="I517" s="36">
        <v>10</v>
      </c>
      <c r="J517" s="37"/>
      <c r="K517" s="37"/>
      <c r="L517" s="37">
        <v>41097</v>
      </c>
      <c r="M517" s="37"/>
      <c r="N517" s="37">
        <v>41217</v>
      </c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  <c r="AM517" s="37">
        <v>41217</v>
      </c>
      <c r="AN517" s="37">
        <v>41217</v>
      </c>
      <c r="AO517" s="37"/>
      <c r="AP517" s="37"/>
      <c r="AQ517" s="37"/>
      <c r="AR517" s="37">
        <v>41217</v>
      </c>
      <c r="AS517" s="37"/>
      <c r="AT517" s="37"/>
      <c r="AU517" s="37"/>
      <c r="AV517" s="37"/>
      <c r="AW517" s="37"/>
      <c r="AX517" s="37"/>
      <c r="AY517" s="37">
        <v>41959</v>
      </c>
      <c r="AZ517" s="37"/>
      <c r="BA517" s="37"/>
      <c r="BB517" s="37">
        <v>41217</v>
      </c>
      <c r="BC517" s="37">
        <v>42320</v>
      </c>
      <c r="BD517" s="37"/>
      <c r="BE517" s="37"/>
      <c r="BF517" s="37"/>
      <c r="BG517" s="37"/>
      <c r="BH517" s="37"/>
      <c r="BI517" s="37"/>
      <c r="BJ517" s="37"/>
      <c r="BK517" s="37"/>
      <c r="BL517" s="37"/>
      <c r="BM517" s="37"/>
      <c r="BN517" s="37"/>
      <c r="BO517" s="37"/>
      <c r="BP517" s="37"/>
      <c r="BQ517" s="37"/>
      <c r="BR517" s="37"/>
      <c r="BS517" s="37"/>
      <c r="BT517" s="37"/>
      <c r="BU517" s="37"/>
      <c r="BV517" s="37"/>
      <c r="BW517" s="37"/>
      <c r="BX517" s="37"/>
      <c r="BY517" s="37"/>
      <c r="BZ517" s="37"/>
      <c r="CA517" s="37"/>
      <c r="CB517" s="37"/>
      <c r="CC517" s="37"/>
      <c r="CD517" s="37"/>
      <c r="CE517" s="37"/>
      <c r="CF517" s="37"/>
      <c r="CG517" s="37"/>
      <c r="CH517" s="37"/>
      <c r="CI517" s="37"/>
      <c r="CJ517" s="37"/>
      <c r="CK517" s="37"/>
      <c r="CL517" s="37">
        <v>41595</v>
      </c>
      <c r="CM517" s="37"/>
      <c r="CN517" s="37">
        <v>41217</v>
      </c>
      <c r="CO517" s="37"/>
      <c r="CP517" s="37"/>
      <c r="CQ517" s="37"/>
      <c r="CR517" s="37"/>
      <c r="CS517" s="37"/>
      <c r="CT517" s="37"/>
      <c r="CU517" s="37"/>
      <c r="CV517" s="37"/>
      <c r="CW517" s="37"/>
      <c r="CX517" s="37"/>
      <c r="CY517" s="37"/>
      <c r="CZ517" s="37"/>
      <c r="DA517" s="37"/>
      <c r="DB517" s="37"/>
      <c r="DC517" s="37"/>
      <c r="DD517" s="37"/>
      <c r="DE517" s="37"/>
      <c r="DF517" s="37"/>
      <c r="DG517" s="37"/>
      <c r="DH517" s="37"/>
      <c r="DI517" s="37"/>
      <c r="DJ517" s="37"/>
    </row>
    <row r="518" spans="1:115" ht="25.5" x14ac:dyDescent="0.2">
      <c r="A518" s="34">
        <v>3536</v>
      </c>
      <c r="B518" s="34"/>
      <c r="C518" s="41" t="s">
        <v>784</v>
      </c>
      <c r="D518" s="39" t="s">
        <v>197</v>
      </c>
      <c r="E518" s="42" t="s">
        <v>785</v>
      </c>
      <c r="F518" s="39" t="s">
        <v>786</v>
      </c>
      <c r="G518" s="17" t="s">
        <v>126</v>
      </c>
      <c r="H518" s="39" t="s">
        <v>568</v>
      </c>
      <c r="I518" s="36">
        <v>6</v>
      </c>
      <c r="J518" s="37"/>
      <c r="K518" s="37"/>
      <c r="L518" s="37">
        <v>41217</v>
      </c>
      <c r="M518" s="37"/>
      <c r="N518" s="37">
        <v>41217</v>
      </c>
      <c r="O518" s="37"/>
      <c r="P518" s="37"/>
      <c r="Q518" s="37"/>
      <c r="R518" s="37"/>
      <c r="S518" s="37"/>
      <c r="T518" s="37"/>
      <c r="U518" s="37"/>
      <c r="V518" s="37"/>
      <c r="W518" s="37">
        <v>41217</v>
      </c>
      <c r="X518" s="37"/>
      <c r="Y518" s="37">
        <v>41217</v>
      </c>
      <c r="Z518" s="37"/>
      <c r="AA518" s="37"/>
      <c r="AB518" s="37"/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  <c r="AM518" s="37"/>
      <c r="AN518" s="37"/>
      <c r="AO518" s="37"/>
      <c r="AP518" s="37"/>
      <c r="AQ518" s="37"/>
      <c r="AR518" s="37"/>
      <c r="AS518" s="37"/>
      <c r="AT518" s="37"/>
      <c r="AU518" s="37"/>
      <c r="AV518" s="37"/>
      <c r="AW518" s="37"/>
      <c r="AX518" s="37"/>
      <c r="AY518" s="37"/>
      <c r="AZ518" s="37"/>
      <c r="BA518" s="37"/>
      <c r="BB518" s="37">
        <v>41217</v>
      </c>
      <c r="BC518" s="37"/>
      <c r="BD518" s="37"/>
      <c r="BE518" s="37"/>
      <c r="BF518" s="37"/>
      <c r="BG518" s="37"/>
      <c r="BH518" s="37"/>
      <c r="BI518" s="37"/>
      <c r="BJ518" s="37"/>
      <c r="BK518" s="37"/>
      <c r="BL518" s="37"/>
      <c r="BM518" s="37"/>
      <c r="BN518" s="37"/>
      <c r="BO518" s="37"/>
      <c r="BP518" s="37"/>
      <c r="BQ518" s="37"/>
      <c r="BR518" s="37"/>
      <c r="BS518" s="37"/>
      <c r="BT518" s="37"/>
      <c r="BU518" s="37"/>
      <c r="BV518" s="37"/>
      <c r="BW518" s="37"/>
      <c r="BX518" s="37"/>
      <c r="BY518" s="37"/>
      <c r="BZ518" s="37"/>
      <c r="CA518" s="37"/>
      <c r="CB518" s="37"/>
      <c r="CC518" s="37"/>
      <c r="CD518" s="37"/>
      <c r="CE518" s="37"/>
      <c r="CF518" s="37"/>
      <c r="CG518" s="37"/>
      <c r="CH518" s="37"/>
      <c r="CI518" s="37"/>
      <c r="CJ518" s="37"/>
      <c r="CK518" s="37"/>
      <c r="CL518" s="37"/>
      <c r="CM518" s="37"/>
      <c r="CN518" s="37">
        <v>41217</v>
      </c>
      <c r="CO518" s="37"/>
      <c r="CP518" s="37"/>
      <c r="CQ518" s="37"/>
      <c r="CR518" s="37"/>
      <c r="CS518" s="37"/>
      <c r="CT518" s="37"/>
      <c r="CU518" s="37"/>
      <c r="CV518" s="37"/>
      <c r="CW518" s="37"/>
      <c r="CX518" s="37"/>
      <c r="CY518" s="37"/>
      <c r="CZ518" s="37"/>
      <c r="DA518" s="37"/>
      <c r="DB518" s="37"/>
      <c r="DC518" s="37"/>
      <c r="DD518" s="37"/>
      <c r="DE518" s="37"/>
      <c r="DF518" s="37"/>
      <c r="DG518" s="37"/>
      <c r="DH518" s="37"/>
      <c r="DI518" s="37"/>
      <c r="DJ518" s="37"/>
    </row>
    <row r="519" spans="1:115" ht="25.5" x14ac:dyDescent="0.2">
      <c r="A519" s="34">
        <v>980</v>
      </c>
      <c r="B519" s="34">
        <v>119</v>
      </c>
      <c r="C519" s="41" t="s">
        <v>1142</v>
      </c>
      <c r="D519" s="39" t="s">
        <v>1143</v>
      </c>
      <c r="E519" s="42"/>
      <c r="F519" s="39" t="s">
        <v>698</v>
      </c>
      <c r="G519" s="17" t="s">
        <v>126</v>
      </c>
      <c r="H519" s="39" t="s">
        <v>118</v>
      </c>
      <c r="I519" s="36">
        <v>10</v>
      </c>
      <c r="J519" s="37"/>
      <c r="K519" s="37"/>
      <c r="L519" s="37">
        <v>39022</v>
      </c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>
        <v>39173</v>
      </c>
      <c r="X519" s="37"/>
      <c r="Y519" s="37">
        <v>39022</v>
      </c>
      <c r="Z519" s="37"/>
      <c r="AA519" s="37"/>
      <c r="AB519" s="37"/>
      <c r="AC519" s="37"/>
      <c r="AD519" s="37"/>
      <c r="AE519" s="37"/>
      <c r="AF519" s="37"/>
      <c r="AG519" s="37"/>
      <c r="AH519" s="37"/>
      <c r="AI519" s="37"/>
      <c r="AJ519" s="37">
        <v>39142</v>
      </c>
      <c r="AK519" s="37">
        <v>40148</v>
      </c>
      <c r="AL519" s="37"/>
      <c r="AM519" s="37"/>
      <c r="AN519" s="37"/>
      <c r="AO519" s="37"/>
      <c r="AP519" s="37"/>
      <c r="AQ519" s="37"/>
      <c r="AR519" s="37">
        <v>39022</v>
      </c>
      <c r="AS519" s="37">
        <v>39387</v>
      </c>
      <c r="AT519" s="37"/>
      <c r="AU519" s="37"/>
      <c r="AV519" s="37"/>
      <c r="AW519" s="37"/>
      <c r="AX519" s="37"/>
      <c r="AY519" s="37"/>
      <c r="AZ519" s="37"/>
      <c r="BA519" s="37"/>
      <c r="BB519" s="37"/>
      <c r="BC519" s="37"/>
      <c r="BD519" s="37"/>
      <c r="BE519" s="37"/>
      <c r="BF519" s="37">
        <v>40148</v>
      </c>
      <c r="BG519" s="37"/>
      <c r="BH519" s="37">
        <v>40148</v>
      </c>
      <c r="BI519" s="37"/>
      <c r="BJ519" s="37"/>
      <c r="BK519" s="37"/>
      <c r="BL519" s="37"/>
      <c r="BM519" s="37"/>
      <c r="BN519" s="37"/>
      <c r="BO519" s="37"/>
      <c r="BP519" s="37"/>
      <c r="BQ519" s="37"/>
      <c r="BR519" s="37"/>
      <c r="BS519" s="37"/>
      <c r="BT519" s="37"/>
      <c r="BU519" s="37"/>
      <c r="BV519" s="37"/>
      <c r="BW519" s="37"/>
      <c r="BX519" s="37"/>
      <c r="BY519" s="37"/>
      <c r="BZ519" s="37"/>
      <c r="CA519" s="37"/>
      <c r="CB519" s="37"/>
      <c r="CC519" s="37"/>
      <c r="CD519" s="37"/>
      <c r="CE519" s="37"/>
      <c r="CF519" s="37"/>
      <c r="CG519" s="37"/>
      <c r="CH519" s="37"/>
      <c r="CI519" s="37"/>
      <c r="CJ519" s="37"/>
      <c r="CK519" s="37"/>
      <c r="CL519" s="37"/>
      <c r="CM519" s="37"/>
      <c r="CN519" s="37"/>
      <c r="CO519" s="37"/>
      <c r="CP519" s="37">
        <v>41959</v>
      </c>
      <c r="CQ519" s="37"/>
      <c r="CR519" s="37"/>
      <c r="CS519" s="37"/>
      <c r="CT519" s="37"/>
      <c r="CU519" s="37"/>
      <c r="CV519" s="37"/>
      <c r="CW519" s="37"/>
      <c r="CX519" s="37"/>
      <c r="CY519" s="37"/>
      <c r="CZ519" s="37"/>
      <c r="DA519" s="37"/>
      <c r="DB519" s="37"/>
      <c r="DC519" s="37"/>
      <c r="DD519" s="37"/>
      <c r="DE519" s="37"/>
      <c r="DF519" s="37"/>
      <c r="DG519" s="37"/>
      <c r="DH519" s="37"/>
      <c r="DI519" s="37"/>
      <c r="DJ519" s="37"/>
    </row>
    <row r="520" spans="1:115" s="24" customFormat="1" x14ac:dyDescent="0.2">
      <c r="A520"/>
      <c r="B520"/>
      <c r="C520"/>
      <c r="D520" s="26"/>
      <c r="E520" s="26"/>
      <c r="F520" s="18"/>
      <c r="G520" s="18"/>
      <c r="H520" s="18"/>
      <c r="L520" s="25"/>
      <c r="O520" s="25"/>
      <c r="T520" s="25"/>
      <c r="W520" s="25"/>
      <c r="X520" s="25"/>
      <c r="AL520" s="25"/>
      <c r="AM520" s="25"/>
      <c r="BZ520" s="25"/>
      <c r="DK520" s="18"/>
    </row>
    <row r="521" spans="1:115" s="24" customFormat="1" x14ac:dyDescent="0.2">
      <c r="A521"/>
      <c r="B521"/>
      <c r="C521"/>
      <c r="D521" s="26"/>
      <c r="E521" s="26"/>
      <c r="F521" s="18"/>
      <c r="G521" s="18"/>
      <c r="H521" s="18"/>
      <c r="I521" s="24">
        <f>SUM(I2:I520)</f>
        <v>4946</v>
      </c>
      <c r="J521" s="51">
        <f t="shared" ref="J521:AH521" si="0">COUNTA(J2:J519)</f>
        <v>4</v>
      </c>
      <c r="K521" s="51">
        <f t="shared" si="0"/>
        <v>6</v>
      </c>
      <c r="L521" s="51">
        <f t="shared" si="0"/>
        <v>510</v>
      </c>
      <c r="M521" s="51">
        <f t="shared" si="0"/>
        <v>7</v>
      </c>
      <c r="N521" s="51">
        <f t="shared" si="0"/>
        <v>257</v>
      </c>
      <c r="O521" s="51">
        <f t="shared" si="0"/>
        <v>106</v>
      </c>
      <c r="P521" s="51">
        <f t="shared" si="0"/>
        <v>29</v>
      </c>
      <c r="Q521" s="51">
        <f t="shared" si="0"/>
        <v>63</v>
      </c>
      <c r="R521" s="51">
        <f t="shared" si="0"/>
        <v>38</v>
      </c>
      <c r="S521" s="51">
        <f t="shared" si="0"/>
        <v>22</v>
      </c>
      <c r="T521" s="51">
        <f t="shared" si="0"/>
        <v>55</v>
      </c>
      <c r="U521" s="51">
        <f t="shared" si="0"/>
        <v>30</v>
      </c>
      <c r="V521" s="51">
        <f t="shared" si="0"/>
        <v>14</v>
      </c>
      <c r="W521" s="51">
        <f t="shared" si="0"/>
        <v>93</v>
      </c>
      <c r="X521" s="51">
        <f t="shared" si="0"/>
        <v>6</v>
      </c>
      <c r="Y521" s="51">
        <f t="shared" si="0"/>
        <v>200</v>
      </c>
      <c r="Z521" s="51">
        <f t="shared" si="0"/>
        <v>92</v>
      </c>
      <c r="AA521" s="51">
        <f t="shared" si="0"/>
        <v>95</v>
      </c>
      <c r="AB521" s="51">
        <f t="shared" si="0"/>
        <v>6</v>
      </c>
      <c r="AC521" s="51">
        <f t="shared" si="0"/>
        <v>1</v>
      </c>
      <c r="AD521" s="51">
        <f t="shared" si="0"/>
        <v>27</v>
      </c>
      <c r="AE521" s="51">
        <f t="shared" si="0"/>
        <v>22</v>
      </c>
      <c r="AF521" s="51">
        <f t="shared" si="0"/>
        <v>28</v>
      </c>
      <c r="AG521" s="51">
        <f t="shared" si="0"/>
        <v>14</v>
      </c>
      <c r="AH521" s="51">
        <f t="shared" si="0"/>
        <v>10</v>
      </c>
      <c r="AI521" s="51"/>
      <c r="AJ521" s="51">
        <f t="shared" ref="AJ521:BF521" si="1">COUNTA(AJ2:AJ519)</f>
        <v>222</v>
      </c>
      <c r="AK521" s="51">
        <f t="shared" si="1"/>
        <v>187</v>
      </c>
      <c r="AL521" s="51">
        <f t="shared" si="1"/>
        <v>132</v>
      </c>
      <c r="AM521" s="51">
        <f t="shared" si="1"/>
        <v>105</v>
      </c>
      <c r="AN521" s="51">
        <f t="shared" si="1"/>
        <v>85</v>
      </c>
      <c r="AO521" s="51">
        <f t="shared" si="1"/>
        <v>17</v>
      </c>
      <c r="AP521" s="51">
        <f t="shared" si="1"/>
        <v>18</v>
      </c>
      <c r="AQ521" s="51">
        <f t="shared" si="1"/>
        <v>51</v>
      </c>
      <c r="AR521" s="51">
        <f t="shared" si="1"/>
        <v>229</v>
      </c>
      <c r="AS521" s="51">
        <f t="shared" si="1"/>
        <v>116</v>
      </c>
      <c r="AT521" s="51">
        <f t="shared" si="1"/>
        <v>49</v>
      </c>
      <c r="AU521" s="51">
        <f t="shared" si="1"/>
        <v>25</v>
      </c>
      <c r="AV521" s="51">
        <f t="shared" si="1"/>
        <v>130</v>
      </c>
      <c r="AW521" s="51">
        <f t="shared" si="1"/>
        <v>59</v>
      </c>
      <c r="AX521" s="51">
        <f t="shared" si="1"/>
        <v>60</v>
      </c>
      <c r="AY521" s="51">
        <f t="shared" si="1"/>
        <v>57</v>
      </c>
      <c r="AZ521" s="51">
        <f t="shared" si="1"/>
        <v>9</v>
      </c>
      <c r="BA521" s="51">
        <f t="shared" si="1"/>
        <v>2</v>
      </c>
      <c r="BB521" s="51">
        <f t="shared" si="1"/>
        <v>63</v>
      </c>
      <c r="BC521" s="51">
        <f t="shared" si="1"/>
        <v>77</v>
      </c>
      <c r="BD521" s="51">
        <f t="shared" si="1"/>
        <v>0</v>
      </c>
      <c r="BE521" s="51">
        <f t="shared" si="1"/>
        <v>2</v>
      </c>
      <c r="BF521" s="51">
        <f t="shared" si="1"/>
        <v>87</v>
      </c>
      <c r="BG521" s="51"/>
      <c r="BH521" s="51">
        <f t="shared" ref="BH521:BX521" si="2">COUNTA(BH2:BH519)</f>
        <v>64</v>
      </c>
      <c r="BI521" s="51">
        <f t="shared" si="2"/>
        <v>13</v>
      </c>
      <c r="BJ521" s="51">
        <f t="shared" si="2"/>
        <v>8</v>
      </c>
      <c r="BK521" s="51">
        <f t="shared" si="2"/>
        <v>5</v>
      </c>
      <c r="BL521" s="51">
        <f t="shared" si="2"/>
        <v>8</v>
      </c>
      <c r="BM521" s="51">
        <f t="shared" si="2"/>
        <v>2</v>
      </c>
      <c r="BN521" s="51">
        <f t="shared" si="2"/>
        <v>0</v>
      </c>
      <c r="BO521" s="51">
        <f t="shared" si="2"/>
        <v>29</v>
      </c>
      <c r="BP521" s="51">
        <f t="shared" si="2"/>
        <v>21</v>
      </c>
      <c r="BQ521" s="51">
        <f t="shared" si="2"/>
        <v>42</v>
      </c>
      <c r="BR521" s="51">
        <f t="shared" si="2"/>
        <v>10</v>
      </c>
      <c r="BS521" s="51">
        <f t="shared" si="2"/>
        <v>9</v>
      </c>
      <c r="BT521" s="51">
        <f t="shared" si="2"/>
        <v>41</v>
      </c>
      <c r="BU521" s="51">
        <f t="shared" si="2"/>
        <v>10</v>
      </c>
      <c r="BV521" s="51">
        <f t="shared" si="2"/>
        <v>3</v>
      </c>
      <c r="BW521" s="51">
        <f t="shared" si="2"/>
        <v>66</v>
      </c>
      <c r="BX521" s="51">
        <f t="shared" si="2"/>
        <v>19</v>
      </c>
      <c r="BY521" s="51">
        <f t="shared" ref="BY521:DJ521" si="3">COUNTA(BY2:BY519)</f>
        <v>12</v>
      </c>
      <c r="BZ521" s="51">
        <f t="shared" si="3"/>
        <v>31</v>
      </c>
      <c r="CA521" s="51">
        <f t="shared" si="3"/>
        <v>52</v>
      </c>
      <c r="CB521" s="51">
        <f t="shared" si="3"/>
        <v>15</v>
      </c>
      <c r="CC521" s="51">
        <f t="shared" si="3"/>
        <v>15</v>
      </c>
      <c r="CD521" s="51">
        <f t="shared" si="3"/>
        <v>3</v>
      </c>
      <c r="CE521" s="51">
        <f t="shared" si="3"/>
        <v>2</v>
      </c>
      <c r="CF521" s="51">
        <f t="shared" si="3"/>
        <v>19</v>
      </c>
      <c r="CG521" s="51">
        <f t="shared" si="3"/>
        <v>11</v>
      </c>
      <c r="CH521" s="51">
        <f t="shared" si="3"/>
        <v>53</v>
      </c>
      <c r="CI521" s="51">
        <f t="shared" si="3"/>
        <v>38</v>
      </c>
      <c r="CJ521" s="51">
        <f t="shared" si="3"/>
        <v>6</v>
      </c>
      <c r="CK521" s="51">
        <f t="shared" si="3"/>
        <v>27</v>
      </c>
      <c r="CL521" s="51">
        <f t="shared" si="3"/>
        <v>174</v>
      </c>
      <c r="CM521" s="51">
        <f t="shared" si="3"/>
        <v>66</v>
      </c>
      <c r="CN521" s="51">
        <f t="shared" si="3"/>
        <v>115</v>
      </c>
      <c r="CO521" s="51">
        <f t="shared" si="3"/>
        <v>58</v>
      </c>
      <c r="CP521" s="51">
        <f t="shared" si="3"/>
        <v>66</v>
      </c>
      <c r="CQ521" s="51">
        <f t="shared" si="3"/>
        <v>5</v>
      </c>
      <c r="CR521" s="51">
        <f t="shared" si="3"/>
        <v>17</v>
      </c>
      <c r="CS521" s="51">
        <f t="shared" si="3"/>
        <v>31</v>
      </c>
      <c r="CT521" s="51">
        <f t="shared" si="3"/>
        <v>7</v>
      </c>
      <c r="CU521" s="51">
        <f t="shared" si="3"/>
        <v>113</v>
      </c>
      <c r="CV521" s="51">
        <f t="shared" si="3"/>
        <v>21</v>
      </c>
      <c r="CW521" s="51">
        <f t="shared" si="3"/>
        <v>3</v>
      </c>
      <c r="CX521" s="51">
        <f t="shared" si="3"/>
        <v>24</v>
      </c>
      <c r="CY521" s="51">
        <f t="shared" si="3"/>
        <v>8</v>
      </c>
      <c r="CZ521" s="51">
        <f t="shared" si="3"/>
        <v>9</v>
      </c>
      <c r="DA521" s="51">
        <f t="shared" si="3"/>
        <v>9</v>
      </c>
      <c r="DB521" s="51">
        <f t="shared" si="3"/>
        <v>10</v>
      </c>
      <c r="DC521" s="51">
        <f t="shared" si="3"/>
        <v>5</v>
      </c>
      <c r="DD521" s="51">
        <f t="shared" si="3"/>
        <v>4</v>
      </c>
      <c r="DE521" s="51">
        <f t="shared" si="3"/>
        <v>3</v>
      </c>
      <c r="DF521" s="51">
        <f t="shared" si="3"/>
        <v>0</v>
      </c>
      <c r="DG521" s="51">
        <f t="shared" si="3"/>
        <v>38</v>
      </c>
      <c r="DH521" s="51">
        <f t="shared" si="3"/>
        <v>11</v>
      </c>
      <c r="DI521" s="51">
        <f t="shared" si="3"/>
        <v>1</v>
      </c>
      <c r="DJ521" s="51">
        <f t="shared" si="3"/>
        <v>0</v>
      </c>
      <c r="DK521" s="18"/>
    </row>
    <row r="522" spans="1:115" s="24" customFormat="1" x14ac:dyDescent="0.2">
      <c r="A522"/>
      <c r="B522"/>
      <c r="C522"/>
      <c r="D522" s="26"/>
      <c r="E522" s="26"/>
      <c r="F522" s="18"/>
      <c r="G522" s="18"/>
      <c r="H522" s="18"/>
      <c r="L522" s="25"/>
      <c r="O522" s="25"/>
      <c r="T522" s="25"/>
      <c r="W522" s="25"/>
      <c r="X522" s="25"/>
      <c r="AL522" s="25"/>
      <c r="AM522" s="25"/>
      <c r="BZ522" s="25"/>
      <c r="DK522" s="18"/>
    </row>
    <row r="523" spans="1:115" s="24" customFormat="1" x14ac:dyDescent="0.2">
      <c r="A523"/>
      <c r="B523"/>
      <c r="C523"/>
      <c r="D523" s="26"/>
      <c r="E523" s="26"/>
      <c r="F523" s="18"/>
      <c r="G523" s="18"/>
      <c r="H523" s="18"/>
      <c r="L523" s="25"/>
      <c r="O523" s="25"/>
      <c r="T523" s="25"/>
      <c r="W523" s="25"/>
      <c r="X523" s="25"/>
      <c r="AL523" s="25"/>
      <c r="AM523" s="25"/>
      <c r="BZ523" s="25"/>
      <c r="DK523" s="18"/>
    </row>
    <row r="524" spans="1:115" s="24" customFormat="1" x14ac:dyDescent="0.2">
      <c r="A524"/>
      <c r="B524"/>
      <c r="C524"/>
      <c r="D524" s="26"/>
      <c r="E524" s="26"/>
      <c r="F524" s="18"/>
      <c r="G524" s="18"/>
      <c r="H524" s="18"/>
      <c r="L524" s="25"/>
      <c r="O524" s="25"/>
      <c r="T524" s="25"/>
      <c r="W524" s="25"/>
      <c r="X524" s="25"/>
      <c r="AL524" s="25"/>
      <c r="AM524" s="25"/>
      <c r="BZ524" s="25"/>
      <c r="DK524" s="18"/>
    </row>
    <row r="525" spans="1:115" s="24" customFormat="1" x14ac:dyDescent="0.2">
      <c r="A525"/>
      <c r="B525"/>
      <c r="C525"/>
      <c r="D525" s="26"/>
      <c r="E525" s="26"/>
      <c r="F525" s="18"/>
      <c r="G525" s="18"/>
      <c r="H525" s="18"/>
      <c r="L525" s="25"/>
      <c r="O525" s="25"/>
      <c r="T525" s="25"/>
      <c r="W525" s="25"/>
      <c r="X525" s="25"/>
      <c r="AL525" s="25"/>
      <c r="AM525" s="25"/>
      <c r="BZ525" s="25"/>
      <c r="DK525" s="18"/>
    </row>
    <row r="526" spans="1:115" s="24" customFormat="1" x14ac:dyDescent="0.2">
      <c r="A526"/>
      <c r="B526"/>
      <c r="C526"/>
      <c r="D526" s="26"/>
      <c r="E526" s="26"/>
      <c r="F526" s="18"/>
      <c r="G526" s="18"/>
      <c r="H526" s="18"/>
      <c r="L526" s="25"/>
      <c r="O526" s="25"/>
      <c r="T526" s="25"/>
      <c r="W526" s="25"/>
      <c r="X526" s="25"/>
      <c r="AL526" s="25"/>
      <c r="AM526" s="25"/>
      <c r="BZ526" s="25"/>
      <c r="DK526" s="18"/>
    </row>
    <row r="527" spans="1:115" s="24" customFormat="1" x14ac:dyDescent="0.2">
      <c r="A527"/>
      <c r="B527"/>
      <c r="C527"/>
      <c r="D527" s="26"/>
      <c r="E527" s="26"/>
      <c r="F527" s="18"/>
      <c r="G527" s="18"/>
      <c r="H527" s="18"/>
      <c r="L527" s="25"/>
      <c r="O527" s="25"/>
      <c r="T527" s="25"/>
      <c r="W527" s="25"/>
      <c r="X527" s="25"/>
      <c r="AL527" s="25"/>
      <c r="AM527" s="25"/>
      <c r="BZ527" s="25"/>
      <c r="DK527" s="18"/>
    </row>
    <row r="528" spans="1:115" s="24" customFormat="1" x14ac:dyDescent="0.2">
      <c r="A528"/>
      <c r="B528"/>
      <c r="C528"/>
      <c r="D528" s="26"/>
      <c r="E528" s="26"/>
      <c r="F528" s="18"/>
      <c r="G528" s="18"/>
      <c r="H528" s="18"/>
      <c r="L528" s="25"/>
      <c r="O528" s="25"/>
      <c r="T528" s="25"/>
      <c r="W528" s="25"/>
      <c r="X528" s="25"/>
      <c r="AL528" s="25"/>
      <c r="AM528" s="25"/>
      <c r="BZ528" s="25"/>
      <c r="DK528" s="18"/>
    </row>
    <row r="529" spans="1:115" s="24" customFormat="1" x14ac:dyDescent="0.2">
      <c r="A529"/>
      <c r="B529"/>
      <c r="C529"/>
      <c r="D529" s="26"/>
      <c r="E529" s="26"/>
      <c r="F529" s="18"/>
      <c r="G529" s="18"/>
      <c r="H529" s="18"/>
      <c r="L529" s="25"/>
      <c r="O529" s="25"/>
      <c r="T529" s="25"/>
      <c r="W529" s="25"/>
      <c r="X529" s="25"/>
      <c r="AL529" s="25"/>
      <c r="AM529" s="25"/>
      <c r="BZ529" s="25"/>
      <c r="DK529" s="18"/>
    </row>
    <row r="530" spans="1:115" s="24" customFormat="1" x14ac:dyDescent="0.2">
      <c r="A530"/>
      <c r="B530"/>
      <c r="C530"/>
      <c r="D530" s="26"/>
      <c r="E530" s="26"/>
      <c r="F530" s="18"/>
      <c r="G530" s="18"/>
      <c r="H530" s="18"/>
      <c r="L530" s="25"/>
      <c r="O530" s="25"/>
      <c r="T530" s="25"/>
      <c r="W530" s="25"/>
      <c r="X530" s="25"/>
      <c r="AL530" s="25"/>
      <c r="AM530" s="25"/>
      <c r="BZ530" s="25"/>
      <c r="DK530" s="18"/>
    </row>
    <row r="531" spans="1:115" s="24" customFormat="1" x14ac:dyDescent="0.2">
      <c r="A531"/>
      <c r="B531"/>
      <c r="C531"/>
      <c r="D531" s="26"/>
      <c r="E531" s="26"/>
      <c r="F531" s="18"/>
      <c r="G531" s="18"/>
      <c r="H531" s="18"/>
      <c r="L531" s="25"/>
      <c r="O531" s="25"/>
      <c r="T531" s="25"/>
      <c r="W531" s="25"/>
      <c r="X531" s="25"/>
      <c r="AL531" s="25"/>
      <c r="AM531" s="25"/>
      <c r="BZ531" s="25"/>
      <c r="DK531" s="18"/>
    </row>
    <row r="532" spans="1:115" s="24" customFormat="1" x14ac:dyDescent="0.2">
      <c r="A532"/>
      <c r="B532"/>
      <c r="C532"/>
      <c r="D532" s="26"/>
      <c r="E532" s="26"/>
      <c r="F532" s="18"/>
      <c r="G532" s="18"/>
      <c r="H532" s="18"/>
      <c r="L532" s="25"/>
      <c r="O532" s="25"/>
      <c r="T532" s="25"/>
      <c r="W532" s="25"/>
      <c r="X532" s="25"/>
      <c r="AL532" s="25"/>
      <c r="AM532" s="25"/>
      <c r="BZ532" s="25"/>
      <c r="DK532" s="18"/>
    </row>
    <row r="533" spans="1:115" s="24" customFormat="1" x14ac:dyDescent="0.2">
      <c r="A533"/>
      <c r="B533"/>
      <c r="C533"/>
      <c r="D533" s="26"/>
      <c r="E533" s="26"/>
      <c r="F533" s="18"/>
      <c r="G533" s="18"/>
      <c r="H533" s="18"/>
      <c r="L533" s="25"/>
      <c r="O533" s="25"/>
      <c r="T533" s="25"/>
      <c r="W533" s="25"/>
      <c r="X533" s="25"/>
      <c r="AL533" s="25"/>
      <c r="AM533" s="25"/>
      <c r="BZ533" s="25"/>
      <c r="DK533" s="18"/>
    </row>
    <row r="534" spans="1:115" s="24" customFormat="1" x14ac:dyDescent="0.2">
      <c r="A534"/>
      <c r="B534"/>
      <c r="C534"/>
      <c r="D534" s="26"/>
      <c r="E534" s="26"/>
      <c r="F534" s="18"/>
      <c r="G534" s="18"/>
      <c r="H534" s="18"/>
      <c r="L534" s="25"/>
      <c r="O534" s="25"/>
      <c r="T534" s="25"/>
      <c r="W534" s="25"/>
      <c r="X534" s="25"/>
      <c r="AL534" s="25"/>
      <c r="AM534" s="25"/>
      <c r="BZ534" s="25"/>
      <c r="DK534" s="18"/>
    </row>
    <row r="535" spans="1:115" s="24" customFormat="1" x14ac:dyDescent="0.2">
      <c r="A535"/>
      <c r="B535"/>
      <c r="C535"/>
      <c r="D535" s="26"/>
      <c r="E535" s="26"/>
      <c r="F535" s="18"/>
      <c r="G535" s="18"/>
      <c r="H535" s="18"/>
      <c r="L535" s="25"/>
      <c r="O535" s="25"/>
      <c r="T535" s="25"/>
      <c r="W535" s="25"/>
      <c r="X535" s="25"/>
      <c r="AL535" s="25"/>
      <c r="AM535" s="25"/>
      <c r="BZ535" s="25"/>
      <c r="DK535" s="18"/>
    </row>
    <row r="536" spans="1:115" s="24" customFormat="1" x14ac:dyDescent="0.2">
      <c r="A536"/>
      <c r="B536"/>
      <c r="C536"/>
      <c r="D536" s="26"/>
      <c r="E536" s="26"/>
      <c r="F536" s="18"/>
      <c r="G536" s="18"/>
      <c r="H536" s="18"/>
      <c r="L536" s="25"/>
      <c r="O536" s="25"/>
      <c r="T536" s="25"/>
      <c r="W536" s="25"/>
      <c r="X536" s="25"/>
      <c r="AL536" s="25"/>
      <c r="AM536" s="25"/>
      <c r="BZ536" s="25"/>
      <c r="DK536" s="18"/>
    </row>
    <row r="537" spans="1:115" s="24" customFormat="1" x14ac:dyDescent="0.2">
      <c r="A537"/>
      <c r="B537"/>
      <c r="C537"/>
      <c r="D537" s="26"/>
      <c r="E537" s="26"/>
      <c r="F537" s="18"/>
      <c r="G537" s="18"/>
      <c r="H537" s="18"/>
      <c r="L537" s="25"/>
      <c r="O537" s="25"/>
      <c r="T537" s="25"/>
      <c r="W537" s="25"/>
      <c r="X537" s="25"/>
      <c r="AL537" s="25"/>
      <c r="AM537" s="25"/>
      <c r="BZ537" s="25"/>
      <c r="DK537" s="18"/>
    </row>
    <row r="538" spans="1:115" s="24" customFormat="1" x14ac:dyDescent="0.2">
      <c r="A538"/>
      <c r="B538"/>
      <c r="C538"/>
      <c r="D538" s="26"/>
      <c r="E538" s="26"/>
      <c r="F538" s="18"/>
      <c r="G538" s="18"/>
      <c r="H538" s="18"/>
      <c r="L538" s="25"/>
      <c r="O538" s="25"/>
      <c r="T538" s="25"/>
      <c r="W538" s="25"/>
      <c r="X538" s="25"/>
      <c r="AL538" s="25"/>
      <c r="AM538" s="25"/>
      <c r="BZ538" s="25"/>
      <c r="DK538" s="18"/>
    </row>
    <row r="539" spans="1:115" s="24" customFormat="1" x14ac:dyDescent="0.2">
      <c r="A539"/>
      <c r="B539"/>
      <c r="C539"/>
      <c r="D539" s="26"/>
      <c r="E539" s="26"/>
      <c r="F539" s="18"/>
      <c r="G539" s="18"/>
      <c r="H539" s="18"/>
      <c r="L539" s="25"/>
      <c r="O539" s="25"/>
      <c r="T539" s="25"/>
      <c r="W539" s="25"/>
      <c r="X539" s="25"/>
      <c r="AL539" s="25"/>
      <c r="AM539" s="25"/>
      <c r="BZ539" s="25"/>
      <c r="DK539" s="18"/>
    </row>
    <row r="540" spans="1:115" s="24" customFormat="1" x14ac:dyDescent="0.2">
      <c r="A540"/>
      <c r="B540"/>
      <c r="C540"/>
      <c r="D540" s="26"/>
      <c r="E540" s="26"/>
      <c r="F540" s="18"/>
      <c r="G540" s="18"/>
      <c r="H540" s="18"/>
      <c r="L540" s="25"/>
      <c r="O540" s="25"/>
      <c r="T540" s="25"/>
      <c r="W540" s="25"/>
      <c r="X540" s="25"/>
      <c r="AL540" s="25"/>
      <c r="AM540" s="25"/>
      <c r="BZ540" s="25"/>
      <c r="DK540" s="18"/>
    </row>
    <row r="541" spans="1:115" s="24" customFormat="1" x14ac:dyDescent="0.2">
      <c r="A541"/>
      <c r="B541"/>
      <c r="C541"/>
      <c r="D541" s="26"/>
      <c r="E541" s="26"/>
      <c r="F541" s="18"/>
      <c r="G541" s="18"/>
      <c r="H541" s="18"/>
      <c r="L541" s="25"/>
      <c r="O541" s="25"/>
      <c r="T541" s="25"/>
      <c r="W541" s="25"/>
      <c r="X541" s="25"/>
      <c r="AL541" s="25"/>
      <c r="AM541" s="25"/>
      <c r="BZ541" s="25"/>
      <c r="DK541" s="18"/>
    </row>
    <row r="542" spans="1:115" x14ac:dyDescent="0.2">
      <c r="A542"/>
      <c r="B542"/>
      <c r="C542"/>
      <c r="D542" s="26"/>
      <c r="E542" s="26"/>
    </row>
    <row r="543" spans="1:115" x14ac:dyDescent="0.2">
      <c r="A543"/>
      <c r="B543"/>
      <c r="C543"/>
      <c r="D543" s="26"/>
      <c r="E543" s="26"/>
    </row>
    <row r="544" spans="1:115" x14ac:dyDescent="0.2">
      <c r="A544"/>
      <c r="B544"/>
      <c r="C544"/>
      <c r="D544" s="26"/>
      <c r="E544" s="26"/>
    </row>
    <row r="545" spans="1:5" x14ac:dyDescent="0.2">
      <c r="A545"/>
      <c r="B545"/>
      <c r="C545"/>
      <c r="D545" s="26"/>
      <c r="E545" s="26"/>
    </row>
    <row r="546" spans="1:5" x14ac:dyDescent="0.2">
      <c r="A546"/>
      <c r="B546"/>
      <c r="C546"/>
      <c r="D546" s="26"/>
      <c r="E546" s="26"/>
    </row>
    <row r="547" spans="1:5" x14ac:dyDescent="0.2">
      <c r="A547"/>
      <c r="B547"/>
      <c r="C547"/>
      <c r="D547" s="26"/>
      <c r="E547" s="26"/>
    </row>
    <row r="548" spans="1:5" x14ac:dyDescent="0.2">
      <c r="A548"/>
      <c r="B548"/>
      <c r="C548"/>
      <c r="D548" s="26"/>
      <c r="E548" s="26"/>
    </row>
    <row r="549" spans="1:5" x14ac:dyDescent="0.2">
      <c r="A549"/>
      <c r="B549"/>
      <c r="C549"/>
      <c r="D549" s="26"/>
      <c r="E549" s="26"/>
    </row>
    <row r="550" spans="1:5" x14ac:dyDescent="0.2">
      <c r="A550"/>
      <c r="B550"/>
      <c r="C550"/>
      <c r="D550" s="26"/>
      <c r="E550" s="26"/>
    </row>
    <row r="551" spans="1:5" x14ac:dyDescent="0.2">
      <c r="A551"/>
      <c r="B551"/>
      <c r="C551"/>
      <c r="D551" s="26"/>
      <c r="E551" s="26"/>
    </row>
    <row r="552" spans="1:5" x14ac:dyDescent="0.2">
      <c r="A552"/>
      <c r="B552"/>
      <c r="C552"/>
      <c r="D552" s="26"/>
      <c r="E552" s="26"/>
    </row>
    <row r="553" spans="1:5" x14ac:dyDescent="0.2">
      <c r="A553"/>
      <c r="B553"/>
      <c r="C553"/>
      <c r="D553" s="26"/>
      <c r="E553" s="26"/>
    </row>
    <row r="554" spans="1:5" x14ac:dyDescent="0.2">
      <c r="A554"/>
      <c r="B554"/>
      <c r="C554"/>
      <c r="D554" s="26"/>
      <c r="E554" s="26"/>
    </row>
    <row r="555" spans="1:5" x14ac:dyDescent="0.2">
      <c r="A555"/>
      <c r="B555"/>
      <c r="C555"/>
      <c r="D555" s="26"/>
      <c r="E555" s="26"/>
    </row>
    <row r="556" spans="1:5" x14ac:dyDescent="0.2">
      <c r="A556"/>
      <c r="B556"/>
      <c r="C556"/>
      <c r="D556" s="26"/>
      <c r="E556" s="26"/>
    </row>
    <row r="557" spans="1:5" x14ac:dyDescent="0.2">
      <c r="A557"/>
      <c r="B557"/>
      <c r="C557"/>
      <c r="D557" s="26"/>
      <c r="E557" s="26"/>
    </row>
    <row r="558" spans="1:5" x14ac:dyDescent="0.2">
      <c r="A558"/>
      <c r="B558"/>
      <c r="C558"/>
      <c r="D558" s="26"/>
      <c r="E558" s="26"/>
    </row>
    <row r="559" spans="1:5" x14ac:dyDescent="0.2">
      <c r="A559"/>
      <c r="B559"/>
      <c r="C559"/>
      <c r="D559" s="26"/>
      <c r="E559" s="26"/>
    </row>
    <row r="560" spans="1:5" x14ac:dyDescent="0.2">
      <c r="A560"/>
      <c r="B560"/>
      <c r="C560"/>
      <c r="D560" s="26"/>
      <c r="E560" s="26"/>
    </row>
    <row r="561" spans="1:5" x14ac:dyDescent="0.2">
      <c r="A561"/>
      <c r="B561"/>
      <c r="C561"/>
      <c r="D561" s="26"/>
      <c r="E561" s="26"/>
    </row>
    <row r="562" spans="1:5" x14ac:dyDescent="0.2">
      <c r="A562"/>
      <c r="B562"/>
      <c r="C562"/>
      <c r="D562" s="26"/>
      <c r="E562" s="26"/>
    </row>
    <row r="563" spans="1:5" x14ac:dyDescent="0.2">
      <c r="A563"/>
      <c r="B563"/>
      <c r="C563"/>
      <c r="D563" s="26"/>
      <c r="E563" s="26"/>
    </row>
    <row r="564" spans="1:5" x14ac:dyDescent="0.2">
      <c r="A564"/>
      <c r="B564"/>
      <c r="C564"/>
      <c r="D564" s="26"/>
      <c r="E564" s="26"/>
    </row>
    <row r="565" spans="1:5" x14ac:dyDescent="0.2">
      <c r="A565"/>
      <c r="B565"/>
      <c r="C565"/>
      <c r="D565" s="26"/>
      <c r="E565" s="26"/>
    </row>
    <row r="566" spans="1:5" x14ac:dyDescent="0.2">
      <c r="A566"/>
      <c r="B566"/>
      <c r="C566"/>
      <c r="D566" s="26"/>
      <c r="E566" s="26"/>
    </row>
    <row r="567" spans="1:5" x14ac:dyDescent="0.2">
      <c r="A567"/>
      <c r="B567"/>
      <c r="C567"/>
      <c r="D567" s="26"/>
      <c r="E567" s="26"/>
    </row>
    <row r="568" spans="1:5" x14ac:dyDescent="0.2">
      <c r="A568"/>
      <c r="B568"/>
      <c r="C568"/>
      <c r="D568" s="26"/>
      <c r="E568" s="26"/>
    </row>
    <row r="569" spans="1:5" x14ac:dyDescent="0.2">
      <c r="A569"/>
      <c r="B569"/>
      <c r="C569"/>
      <c r="D569" s="26"/>
      <c r="E569" s="26"/>
    </row>
    <row r="570" spans="1:5" x14ac:dyDescent="0.2">
      <c r="A570"/>
      <c r="B570"/>
      <c r="C570"/>
      <c r="D570" s="26"/>
      <c r="E570" s="26"/>
    </row>
    <row r="571" spans="1:5" x14ac:dyDescent="0.2">
      <c r="A571"/>
      <c r="B571"/>
      <c r="C571"/>
      <c r="D571" s="26"/>
      <c r="E571" s="26"/>
    </row>
    <row r="572" spans="1:5" x14ac:dyDescent="0.2">
      <c r="A572"/>
      <c r="B572"/>
      <c r="C572"/>
      <c r="D572" s="26"/>
      <c r="E572" s="26"/>
    </row>
    <row r="573" spans="1:5" x14ac:dyDescent="0.2">
      <c r="A573"/>
      <c r="B573"/>
      <c r="C573"/>
      <c r="D573" s="26"/>
      <c r="E573" s="26"/>
    </row>
    <row r="574" spans="1:5" x14ac:dyDescent="0.2">
      <c r="A574"/>
      <c r="B574"/>
      <c r="C574"/>
      <c r="D574" s="26"/>
      <c r="E574" s="26"/>
    </row>
    <row r="575" spans="1:5" x14ac:dyDescent="0.2">
      <c r="A575"/>
      <c r="B575"/>
      <c r="C575"/>
      <c r="D575" s="26"/>
      <c r="E575" s="26"/>
    </row>
    <row r="576" spans="1:5" x14ac:dyDescent="0.2">
      <c r="A576"/>
      <c r="B576"/>
      <c r="C576"/>
      <c r="D576" s="26"/>
      <c r="E576" s="26"/>
    </row>
    <row r="577" spans="1:5" x14ac:dyDescent="0.2">
      <c r="A577"/>
      <c r="B577"/>
      <c r="C577"/>
      <c r="D577" s="26"/>
      <c r="E577" s="26"/>
    </row>
    <row r="578" spans="1:5" x14ac:dyDescent="0.2">
      <c r="A578"/>
      <c r="B578"/>
      <c r="C578"/>
      <c r="D578" s="26"/>
      <c r="E578" s="26"/>
    </row>
    <row r="579" spans="1:5" x14ac:dyDescent="0.2">
      <c r="A579"/>
      <c r="B579"/>
      <c r="C579"/>
      <c r="D579" s="26"/>
      <c r="E579" s="26"/>
    </row>
    <row r="580" spans="1:5" x14ac:dyDescent="0.2">
      <c r="A580"/>
      <c r="B580"/>
      <c r="C580"/>
      <c r="D580" s="26"/>
      <c r="E580" s="26"/>
    </row>
    <row r="581" spans="1:5" x14ac:dyDescent="0.2">
      <c r="A581"/>
      <c r="B581"/>
      <c r="C581"/>
      <c r="D581" s="26"/>
      <c r="E581" s="26"/>
    </row>
    <row r="582" spans="1:5" x14ac:dyDescent="0.2">
      <c r="A582"/>
      <c r="B582"/>
      <c r="C582"/>
      <c r="D582" s="26"/>
      <c r="E582" s="26"/>
    </row>
    <row r="583" spans="1:5" x14ac:dyDescent="0.2">
      <c r="A583"/>
      <c r="B583"/>
      <c r="C583"/>
      <c r="D583" s="26"/>
      <c r="E583" s="26"/>
    </row>
    <row r="584" spans="1:5" x14ac:dyDescent="0.2">
      <c r="A584"/>
      <c r="B584"/>
      <c r="C584"/>
      <c r="D584" s="26"/>
      <c r="E584" s="26"/>
    </row>
    <row r="585" spans="1:5" x14ac:dyDescent="0.2">
      <c r="A585"/>
      <c r="B585"/>
      <c r="C585"/>
      <c r="D585" s="26"/>
      <c r="E585" s="26"/>
    </row>
    <row r="586" spans="1:5" x14ac:dyDescent="0.2">
      <c r="A586"/>
      <c r="B586"/>
      <c r="C586"/>
      <c r="D586" s="26"/>
      <c r="E586" s="26"/>
    </row>
    <row r="587" spans="1:5" x14ac:dyDescent="0.2">
      <c r="A587"/>
      <c r="B587"/>
      <c r="C587"/>
      <c r="D587" s="26"/>
      <c r="E587" s="26"/>
    </row>
    <row r="588" spans="1:5" x14ac:dyDescent="0.2">
      <c r="A588"/>
      <c r="B588"/>
      <c r="C588"/>
      <c r="D588" s="26"/>
      <c r="E588" s="26"/>
    </row>
    <row r="589" spans="1:5" x14ac:dyDescent="0.2">
      <c r="A589"/>
      <c r="B589"/>
      <c r="C589"/>
      <c r="D589" s="26"/>
      <c r="E589" s="26"/>
    </row>
    <row r="590" spans="1:5" x14ac:dyDescent="0.2">
      <c r="A590"/>
      <c r="B590"/>
      <c r="C590"/>
      <c r="D590" s="26"/>
      <c r="E590" s="26"/>
    </row>
    <row r="591" spans="1:5" x14ac:dyDescent="0.2">
      <c r="A591"/>
      <c r="B591"/>
      <c r="C591"/>
      <c r="D591" s="26"/>
      <c r="E591" s="26"/>
    </row>
    <row r="592" spans="1:5" x14ac:dyDescent="0.2">
      <c r="A592"/>
      <c r="B592"/>
      <c r="C592"/>
      <c r="D592" s="26"/>
      <c r="E592" s="26"/>
    </row>
    <row r="593" spans="1:5" x14ac:dyDescent="0.2">
      <c r="A593"/>
      <c r="B593"/>
      <c r="C593"/>
      <c r="D593" s="26"/>
      <c r="E593" s="26"/>
    </row>
    <row r="594" spans="1:5" x14ac:dyDescent="0.2">
      <c r="A594"/>
      <c r="B594"/>
      <c r="C594"/>
      <c r="D594" s="26"/>
      <c r="E594" s="26"/>
    </row>
    <row r="595" spans="1:5" x14ac:dyDescent="0.2">
      <c r="A595"/>
      <c r="B595"/>
      <c r="C595"/>
      <c r="D595" s="26"/>
      <c r="E595" s="26"/>
    </row>
    <row r="596" spans="1:5" x14ac:dyDescent="0.2">
      <c r="A596"/>
      <c r="B596"/>
      <c r="C596"/>
      <c r="D596" s="26"/>
      <c r="E596" s="26"/>
    </row>
    <row r="597" spans="1:5" x14ac:dyDescent="0.2">
      <c r="A597"/>
      <c r="B597"/>
      <c r="C597"/>
      <c r="D597" s="26"/>
      <c r="E597" s="26"/>
    </row>
    <row r="598" spans="1:5" x14ac:dyDescent="0.2">
      <c r="A598"/>
      <c r="B598"/>
      <c r="C598"/>
      <c r="D598" s="26"/>
      <c r="E598" s="26"/>
    </row>
    <row r="599" spans="1:5" x14ac:dyDescent="0.2">
      <c r="A599"/>
      <c r="B599"/>
      <c r="C599"/>
      <c r="D599" s="26"/>
      <c r="E599" s="26"/>
    </row>
    <row r="600" spans="1:5" x14ac:dyDescent="0.2">
      <c r="A600"/>
      <c r="B600"/>
      <c r="C600"/>
      <c r="D600" s="26"/>
      <c r="E600" s="26"/>
    </row>
    <row r="601" spans="1:5" x14ac:dyDescent="0.2">
      <c r="A601"/>
      <c r="B601"/>
      <c r="C601"/>
      <c r="D601" s="26"/>
      <c r="E601" s="26"/>
    </row>
    <row r="602" spans="1:5" x14ac:dyDescent="0.2">
      <c r="A602"/>
      <c r="B602"/>
      <c r="C602"/>
      <c r="D602" s="26"/>
      <c r="E602" s="26"/>
    </row>
    <row r="603" spans="1:5" x14ac:dyDescent="0.2">
      <c r="A603"/>
      <c r="B603"/>
      <c r="C603"/>
      <c r="D603" s="26"/>
      <c r="E603" s="26"/>
    </row>
    <row r="604" spans="1:5" x14ac:dyDescent="0.2">
      <c r="A604"/>
      <c r="B604"/>
      <c r="C604"/>
      <c r="D604" s="26"/>
      <c r="E604" s="26"/>
    </row>
    <row r="605" spans="1:5" x14ac:dyDescent="0.2">
      <c r="A605"/>
      <c r="B605"/>
      <c r="C605"/>
      <c r="D605" s="26"/>
      <c r="E605" s="26"/>
    </row>
    <row r="606" spans="1:5" x14ac:dyDescent="0.2">
      <c r="A606"/>
      <c r="B606"/>
      <c r="C606"/>
      <c r="D606" s="26"/>
      <c r="E606" s="26"/>
    </row>
    <row r="607" spans="1:5" x14ac:dyDescent="0.2">
      <c r="A607"/>
      <c r="B607"/>
      <c r="C607"/>
      <c r="D607" s="26"/>
      <c r="E607" s="26"/>
    </row>
    <row r="608" spans="1:5" x14ac:dyDescent="0.2">
      <c r="A608"/>
      <c r="B608"/>
      <c r="C608"/>
      <c r="D608" s="26"/>
      <c r="E608" s="26"/>
    </row>
    <row r="609" spans="1:5" x14ac:dyDescent="0.2">
      <c r="A609"/>
      <c r="B609"/>
      <c r="C609"/>
      <c r="D609" s="26"/>
      <c r="E609" s="26"/>
    </row>
    <row r="610" spans="1:5" x14ac:dyDescent="0.2">
      <c r="A610"/>
      <c r="B610"/>
      <c r="C610"/>
      <c r="D610" s="26"/>
      <c r="E610" s="26"/>
    </row>
    <row r="611" spans="1:5" x14ac:dyDescent="0.2">
      <c r="A611"/>
      <c r="B611"/>
      <c r="C611"/>
      <c r="D611" s="26"/>
      <c r="E611" s="26"/>
    </row>
    <row r="612" spans="1:5" x14ac:dyDescent="0.2">
      <c r="A612"/>
      <c r="B612"/>
      <c r="C612"/>
      <c r="D612" s="26"/>
      <c r="E612" s="26"/>
    </row>
    <row r="613" spans="1:5" x14ac:dyDescent="0.2">
      <c r="A613"/>
      <c r="B613"/>
      <c r="C613"/>
      <c r="D613" s="26"/>
      <c r="E613" s="26"/>
    </row>
    <row r="614" spans="1:5" x14ac:dyDescent="0.2">
      <c r="A614"/>
      <c r="B614"/>
      <c r="C614"/>
      <c r="D614" s="26"/>
      <c r="E614" s="26"/>
    </row>
    <row r="615" spans="1:5" x14ac:dyDescent="0.2">
      <c r="A615"/>
      <c r="B615"/>
      <c r="C615"/>
      <c r="D615" s="26"/>
      <c r="E615" s="26"/>
    </row>
    <row r="616" spans="1:5" x14ac:dyDescent="0.2">
      <c r="A616"/>
      <c r="B616"/>
      <c r="C616"/>
      <c r="D616" s="26"/>
      <c r="E616" s="26"/>
    </row>
    <row r="617" spans="1:5" x14ac:dyDescent="0.2">
      <c r="A617"/>
      <c r="B617"/>
      <c r="C617"/>
      <c r="D617" s="26"/>
      <c r="E617" s="26"/>
    </row>
    <row r="618" spans="1:5" x14ac:dyDescent="0.2">
      <c r="A618"/>
      <c r="B618"/>
      <c r="C618"/>
      <c r="D618" s="26"/>
      <c r="E618" s="26"/>
    </row>
    <row r="619" spans="1:5" x14ac:dyDescent="0.2">
      <c r="A619"/>
      <c r="B619"/>
      <c r="C619"/>
      <c r="D619" s="26"/>
      <c r="E619" s="26"/>
    </row>
    <row r="620" spans="1:5" x14ac:dyDescent="0.2">
      <c r="A620"/>
      <c r="B620"/>
      <c r="C620"/>
      <c r="D620" s="26"/>
      <c r="E620" s="26"/>
    </row>
    <row r="621" spans="1:5" x14ac:dyDescent="0.2">
      <c r="A621"/>
      <c r="B621"/>
      <c r="C621"/>
      <c r="D621" s="26"/>
      <c r="E621" s="26"/>
    </row>
    <row r="622" spans="1:5" x14ac:dyDescent="0.2">
      <c r="A622"/>
      <c r="B622"/>
      <c r="C622"/>
      <c r="D622" s="26"/>
      <c r="E622" s="26"/>
    </row>
    <row r="623" spans="1:5" x14ac:dyDescent="0.2">
      <c r="A623"/>
      <c r="B623"/>
      <c r="C623"/>
      <c r="D623" s="26"/>
      <c r="E623" s="26"/>
    </row>
    <row r="624" spans="1:5" x14ac:dyDescent="0.2">
      <c r="A624"/>
      <c r="B624"/>
      <c r="C624"/>
      <c r="D624" s="26"/>
      <c r="E624" s="26"/>
    </row>
    <row r="625" spans="1:5" x14ac:dyDescent="0.2">
      <c r="A625"/>
      <c r="B625"/>
      <c r="C625"/>
      <c r="D625" s="26"/>
      <c r="E625" s="26"/>
    </row>
    <row r="626" spans="1:5" x14ac:dyDescent="0.2">
      <c r="A626"/>
      <c r="B626"/>
      <c r="C626"/>
      <c r="D626" s="26"/>
      <c r="E626" s="26"/>
    </row>
    <row r="627" spans="1:5" x14ac:dyDescent="0.2">
      <c r="A627"/>
      <c r="B627"/>
      <c r="C627"/>
      <c r="D627" s="26"/>
      <c r="E627" s="26"/>
    </row>
    <row r="628" spans="1:5" x14ac:dyDescent="0.2">
      <c r="A628"/>
      <c r="B628"/>
      <c r="C628"/>
      <c r="D628" s="26"/>
      <c r="E628" s="26"/>
    </row>
    <row r="629" spans="1:5" x14ac:dyDescent="0.2">
      <c r="A629"/>
      <c r="B629"/>
      <c r="C629"/>
      <c r="D629" s="26"/>
      <c r="E629" s="26"/>
    </row>
    <row r="630" spans="1:5" x14ac:dyDescent="0.2">
      <c r="A630"/>
      <c r="B630"/>
      <c r="C630"/>
      <c r="D630" s="26"/>
      <c r="E630" s="26"/>
    </row>
    <row r="631" spans="1:5" x14ac:dyDescent="0.2">
      <c r="A631"/>
      <c r="B631"/>
      <c r="C631"/>
      <c r="D631" s="26"/>
      <c r="E631" s="26"/>
    </row>
    <row r="632" spans="1:5" x14ac:dyDescent="0.2">
      <c r="A632"/>
      <c r="B632"/>
      <c r="C632"/>
      <c r="D632" s="26"/>
      <c r="E632" s="26"/>
    </row>
    <row r="633" spans="1:5" x14ac:dyDescent="0.2">
      <c r="A633"/>
      <c r="B633"/>
      <c r="C633"/>
      <c r="D633" s="26"/>
      <c r="E633" s="26"/>
    </row>
    <row r="634" spans="1:5" x14ac:dyDescent="0.2">
      <c r="A634"/>
      <c r="B634"/>
      <c r="C634"/>
      <c r="D634" s="26"/>
      <c r="E634" s="26"/>
    </row>
    <row r="635" spans="1:5" x14ac:dyDescent="0.2">
      <c r="A635"/>
      <c r="B635"/>
      <c r="C635"/>
      <c r="D635" s="26"/>
      <c r="E635" s="26"/>
    </row>
    <row r="636" spans="1:5" x14ac:dyDescent="0.2">
      <c r="A636"/>
      <c r="B636"/>
      <c r="C636"/>
      <c r="D636" s="26"/>
      <c r="E636" s="26"/>
    </row>
    <row r="637" spans="1:5" x14ac:dyDescent="0.2">
      <c r="A637"/>
      <c r="B637"/>
      <c r="C637"/>
      <c r="D637" s="26"/>
      <c r="E637" s="26"/>
    </row>
    <row r="638" spans="1:5" x14ac:dyDescent="0.2">
      <c r="A638"/>
      <c r="B638"/>
      <c r="C638"/>
      <c r="D638" s="26"/>
      <c r="E638" s="26"/>
    </row>
    <row r="639" spans="1:5" x14ac:dyDescent="0.2">
      <c r="A639"/>
      <c r="B639"/>
      <c r="C639"/>
      <c r="D639" s="26"/>
      <c r="E639" s="26"/>
    </row>
    <row r="640" spans="1:5" x14ac:dyDescent="0.2">
      <c r="A640"/>
      <c r="B640"/>
      <c r="C640"/>
      <c r="D640" s="26"/>
      <c r="E640" s="26"/>
    </row>
    <row r="641" spans="1:5" x14ac:dyDescent="0.2">
      <c r="A641"/>
      <c r="B641"/>
      <c r="C641"/>
      <c r="D641" s="26"/>
      <c r="E641" s="26"/>
    </row>
    <row r="642" spans="1:5" x14ac:dyDescent="0.2">
      <c r="A642"/>
      <c r="B642"/>
      <c r="C642"/>
      <c r="D642" s="26"/>
      <c r="E642" s="26"/>
    </row>
    <row r="643" spans="1:5" x14ac:dyDescent="0.2">
      <c r="A643"/>
      <c r="B643"/>
      <c r="C643"/>
      <c r="D643" s="26"/>
      <c r="E643" s="26"/>
    </row>
    <row r="644" spans="1:5" x14ac:dyDescent="0.2">
      <c r="A644"/>
      <c r="B644"/>
      <c r="C644"/>
      <c r="D644" s="26"/>
      <c r="E644" s="26"/>
    </row>
    <row r="645" spans="1:5" x14ac:dyDescent="0.2">
      <c r="A645"/>
      <c r="B645"/>
      <c r="C645"/>
      <c r="D645" s="26"/>
      <c r="E645" s="26"/>
    </row>
    <row r="646" spans="1:5" x14ac:dyDescent="0.2">
      <c r="A646"/>
      <c r="B646"/>
      <c r="C646"/>
      <c r="D646" s="26"/>
      <c r="E646" s="26"/>
    </row>
    <row r="647" spans="1:5" x14ac:dyDescent="0.2">
      <c r="A647"/>
      <c r="B647"/>
      <c r="C647"/>
      <c r="D647" s="26"/>
      <c r="E647" s="26"/>
    </row>
    <row r="648" spans="1:5" x14ac:dyDescent="0.2">
      <c r="A648"/>
      <c r="B648"/>
      <c r="C648"/>
      <c r="D648" s="26"/>
      <c r="E648" s="26"/>
    </row>
    <row r="649" spans="1:5" x14ac:dyDescent="0.2">
      <c r="A649"/>
      <c r="B649"/>
      <c r="C649"/>
      <c r="D649" s="26"/>
      <c r="E649" s="26"/>
    </row>
    <row r="650" spans="1:5" x14ac:dyDescent="0.2">
      <c r="A650"/>
      <c r="B650"/>
      <c r="C650"/>
      <c r="D650" s="26"/>
      <c r="E650" s="26"/>
    </row>
    <row r="651" spans="1:5" x14ac:dyDescent="0.2">
      <c r="A651"/>
      <c r="B651"/>
      <c r="C651"/>
      <c r="D651" s="26"/>
      <c r="E651" s="26"/>
    </row>
    <row r="652" spans="1:5" x14ac:dyDescent="0.2">
      <c r="A652"/>
      <c r="B652"/>
      <c r="C652"/>
      <c r="D652" s="26"/>
      <c r="E652" s="26"/>
    </row>
    <row r="653" spans="1:5" x14ac:dyDescent="0.2">
      <c r="A653"/>
      <c r="B653"/>
      <c r="C653"/>
      <c r="D653" s="26"/>
      <c r="E653" s="26"/>
    </row>
    <row r="654" spans="1:5" x14ac:dyDescent="0.2">
      <c r="A654"/>
      <c r="B654"/>
      <c r="C654"/>
      <c r="D654" s="26"/>
      <c r="E654" s="26"/>
    </row>
    <row r="655" spans="1:5" x14ac:dyDescent="0.2">
      <c r="A655"/>
      <c r="B655"/>
      <c r="C655"/>
      <c r="D655" s="26"/>
      <c r="E655" s="26"/>
    </row>
    <row r="656" spans="1:5" x14ac:dyDescent="0.2">
      <c r="A656"/>
      <c r="B656"/>
      <c r="C656"/>
      <c r="D656" s="26"/>
      <c r="E656" s="26"/>
    </row>
    <row r="657" spans="1:5" x14ac:dyDescent="0.2">
      <c r="A657"/>
      <c r="B657"/>
      <c r="C657"/>
      <c r="D657" s="26"/>
      <c r="E657" s="26"/>
    </row>
    <row r="658" spans="1:5" x14ac:dyDescent="0.2">
      <c r="A658"/>
      <c r="B658"/>
      <c r="C658"/>
      <c r="D658" s="26"/>
      <c r="E658" s="26"/>
    </row>
    <row r="659" spans="1:5" x14ac:dyDescent="0.2">
      <c r="A659"/>
      <c r="B659"/>
      <c r="C659"/>
      <c r="D659" s="26"/>
      <c r="E659" s="26"/>
    </row>
    <row r="660" spans="1:5" x14ac:dyDescent="0.2">
      <c r="A660"/>
      <c r="B660"/>
      <c r="C660"/>
      <c r="D660" s="26"/>
      <c r="E660" s="26"/>
    </row>
    <row r="661" spans="1:5" x14ac:dyDescent="0.2">
      <c r="A661"/>
      <c r="B661"/>
      <c r="C661"/>
      <c r="D661" s="26"/>
      <c r="E661" s="26"/>
    </row>
    <row r="662" spans="1:5" x14ac:dyDescent="0.2">
      <c r="A662"/>
      <c r="B662"/>
      <c r="C662"/>
      <c r="D662" s="26"/>
      <c r="E662" s="26"/>
    </row>
    <row r="663" spans="1:5" x14ac:dyDescent="0.2">
      <c r="A663"/>
      <c r="B663"/>
      <c r="C663"/>
      <c r="D663" s="26"/>
      <c r="E663" s="26"/>
    </row>
    <row r="664" spans="1:5" x14ac:dyDescent="0.2">
      <c r="A664"/>
      <c r="B664"/>
      <c r="C664"/>
      <c r="D664" s="26"/>
      <c r="E664" s="26"/>
    </row>
    <row r="665" spans="1:5" x14ac:dyDescent="0.2">
      <c r="A665"/>
      <c r="B665"/>
      <c r="C665"/>
      <c r="D665" s="26"/>
      <c r="E665" s="26"/>
    </row>
    <row r="666" spans="1:5" x14ac:dyDescent="0.2">
      <c r="A666"/>
      <c r="B666"/>
      <c r="C666"/>
      <c r="D666" s="26"/>
      <c r="E666" s="26"/>
    </row>
    <row r="667" spans="1:5" x14ac:dyDescent="0.2">
      <c r="A667"/>
      <c r="B667"/>
      <c r="C667"/>
      <c r="D667" s="26"/>
      <c r="E667" s="26"/>
    </row>
    <row r="668" spans="1:5" x14ac:dyDescent="0.2">
      <c r="A668"/>
      <c r="B668"/>
      <c r="C668"/>
      <c r="D668" s="26"/>
      <c r="E668" s="26"/>
    </row>
    <row r="669" spans="1:5" x14ac:dyDescent="0.2">
      <c r="A669"/>
      <c r="B669"/>
      <c r="C669"/>
      <c r="D669" s="26"/>
      <c r="E669" s="26"/>
    </row>
    <row r="670" spans="1:5" x14ac:dyDescent="0.2">
      <c r="A670"/>
      <c r="B670"/>
      <c r="C670"/>
      <c r="D670" s="26"/>
      <c r="E670" s="26"/>
    </row>
    <row r="671" spans="1:5" x14ac:dyDescent="0.2">
      <c r="A671"/>
      <c r="B671"/>
      <c r="C671"/>
      <c r="D671" s="26"/>
      <c r="E671" s="26"/>
    </row>
    <row r="672" spans="1:5" x14ac:dyDescent="0.2">
      <c r="A672"/>
      <c r="B672"/>
      <c r="C672"/>
      <c r="D672" s="26"/>
      <c r="E672" s="26"/>
    </row>
    <row r="673" spans="1:5" x14ac:dyDescent="0.2">
      <c r="A673"/>
      <c r="B673"/>
      <c r="C673"/>
      <c r="D673" s="26"/>
      <c r="E673" s="26"/>
    </row>
    <row r="674" spans="1:5" x14ac:dyDescent="0.2">
      <c r="A674"/>
      <c r="B674"/>
      <c r="C674"/>
      <c r="D674" s="26"/>
      <c r="E674" s="26"/>
    </row>
    <row r="675" spans="1:5" x14ac:dyDescent="0.2">
      <c r="A675"/>
      <c r="B675"/>
      <c r="C675"/>
      <c r="D675" s="26"/>
      <c r="E675" s="26"/>
    </row>
    <row r="676" spans="1:5" x14ac:dyDescent="0.2">
      <c r="A676"/>
      <c r="B676"/>
      <c r="C676"/>
      <c r="D676" s="26"/>
      <c r="E676" s="26"/>
    </row>
    <row r="677" spans="1:5" x14ac:dyDescent="0.2">
      <c r="A677"/>
      <c r="B677"/>
      <c r="C677"/>
      <c r="D677" s="26"/>
      <c r="E677" s="26"/>
    </row>
    <row r="678" spans="1:5" x14ac:dyDescent="0.2">
      <c r="A678"/>
      <c r="B678"/>
      <c r="C678"/>
      <c r="D678" s="26"/>
      <c r="E678" s="26"/>
    </row>
    <row r="679" spans="1:5" x14ac:dyDescent="0.2">
      <c r="A679"/>
      <c r="B679"/>
      <c r="C679"/>
      <c r="D679" s="26"/>
      <c r="E679" s="26"/>
    </row>
    <row r="680" spans="1:5" x14ac:dyDescent="0.2">
      <c r="A680"/>
      <c r="B680"/>
      <c r="C680"/>
      <c r="D680" s="26"/>
      <c r="E680" s="26"/>
    </row>
    <row r="681" spans="1:5" x14ac:dyDescent="0.2">
      <c r="A681"/>
      <c r="B681"/>
      <c r="C681"/>
      <c r="D681" s="26"/>
      <c r="E681" s="26"/>
    </row>
    <row r="682" spans="1:5" x14ac:dyDescent="0.2">
      <c r="A682"/>
      <c r="B682"/>
      <c r="C682"/>
      <c r="D682" s="26"/>
      <c r="E682" s="26"/>
    </row>
    <row r="683" spans="1:5" x14ac:dyDescent="0.2">
      <c r="A683"/>
      <c r="B683"/>
      <c r="C683"/>
      <c r="D683" s="26"/>
      <c r="E683" s="26"/>
    </row>
    <row r="684" spans="1:5" x14ac:dyDescent="0.2">
      <c r="A684"/>
      <c r="B684"/>
      <c r="C684"/>
      <c r="D684" s="26"/>
      <c r="E684" s="26"/>
    </row>
    <row r="685" spans="1:5" x14ac:dyDescent="0.2">
      <c r="A685"/>
      <c r="B685"/>
      <c r="C685"/>
      <c r="D685" s="26"/>
      <c r="E685" s="26"/>
    </row>
    <row r="686" spans="1:5" x14ac:dyDescent="0.2">
      <c r="A686"/>
      <c r="B686"/>
      <c r="C686"/>
      <c r="D686" s="26"/>
      <c r="E686" s="26"/>
    </row>
    <row r="687" spans="1:5" x14ac:dyDescent="0.2">
      <c r="A687"/>
      <c r="B687"/>
      <c r="C687"/>
      <c r="D687" s="26"/>
      <c r="E687" s="26"/>
    </row>
    <row r="688" spans="1:5" x14ac:dyDescent="0.2">
      <c r="A688"/>
      <c r="B688"/>
      <c r="C688"/>
      <c r="D688" s="26"/>
      <c r="E688" s="26"/>
    </row>
    <row r="689" spans="1:5" x14ac:dyDescent="0.2">
      <c r="A689"/>
      <c r="B689"/>
      <c r="C689"/>
      <c r="D689" s="26"/>
      <c r="E689" s="26"/>
    </row>
    <row r="690" spans="1:5" x14ac:dyDescent="0.2">
      <c r="A690"/>
      <c r="B690"/>
      <c r="C690"/>
      <c r="D690" s="26"/>
      <c r="E690" s="26"/>
    </row>
    <row r="691" spans="1:5" x14ac:dyDescent="0.2">
      <c r="A691"/>
      <c r="B691"/>
      <c r="C691"/>
      <c r="D691" s="26"/>
      <c r="E691" s="26"/>
    </row>
    <row r="692" spans="1:5" x14ac:dyDescent="0.2">
      <c r="A692"/>
      <c r="B692"/>
      <c r="C692"/>
      <c r="D692" s="26"/>
      <c r="E692" s="26"/>
    </row>
    <row r="693" spans="1:5" x14ac:dyDescent="0.2">
      <c r="A693"/>
      <c r="B693"/>
      <c r="C693"/>
      <c r="D693" s="26"/>
      <c r="E693" s="26"/>
    </row>
    <row r="694" spans="1:5" x14ac:dyDescent="0.2">
      <c r="A694"/>
      <c r="B694"/>
      <c r="C694"/>
      <c r="D694" s="26"/>
      <c r="E694" s="26"/>
    </row>
    <row r="695" spans="1:5" x14ac:dyDescent="0.2">
      <c r="A695"/>
      <c r="B695"/>
      <c r="C695"/>
      <c r="D695" s="26"/>
      <c r="E695" s="26"/>
    </row>
    <row r="696" spans="1:5" x14ac:dyDescent="0.2">
      <c r="A696"/>
      <c r="B696"/>
      <c r="C696"/>
      <c r="D696" s="26"/>
      <c r="E696" s="26"/>
    </row>
    <row r="697" spans="1:5" x14ac:dyDescent="0.2">
      <c r="A697"/>
      <c r="B697"/>
      <c r="C697"/>
      <c r="D697" s="26"/>
      <c r="E697" s="26"/>
    </row>
    <row r="698" spans="1:5" x14ac:dyDescent="0.2">
      <c r="A698"/>
      <c r="B698"/>
      <c r="C698"/>
      <c r="D698" s="26"/>
      <c r="E698" s="26"/>
    </row>
    <row r="699" spans="1:5" x14ac:dyDescent="0.2">
      <c r="A699"/>
      <c r="B699"/>
      <c r="C699"/>
      <c r="D699" s="26"/>
      <c r="E699" s="26"/>
    </row>
    <row r="700" spans="1:5" x14ac:dyDescent="0.2">
      <c r="A700"/>
      <c r="B700"/>
      <c r="C700"/>
      <c r="D700" s="26"/>
      <c r="E700" s="26"/>
    </row>
    <row r="701" spans="1:5" x14ac:dyDescent="0.2">
      <c r="A701"/>
      <c r="B701"/>
      <c r="C701"/>
      <c r="D701" s="26"/>
      <c r="E701" s="26"/>
    </row>
    <row r="702" spans="1:5" x14ac:dyDescent="0.2">
      <c r="A702"/>
      <c r="B702"/>
      <c r="C702"/>
      <c r="D702" s="26"/>
      <c r="E702" s="26"/>
    </row>
    <row r="703" spans="1:5" x14ac:dyDescent="0.2">
      <c r="A703"/>
      <c r="B703"/>
      <c r="C703"/>
      <c r="D703" s="26"/>
      <c r="E703" s="26"/>
    </row>
    <row r="704" spans="1:5" x14ac:dyDescent="0.2">
      <c r="A704"/>
      <c r="B704"/>
      <c r="C704"/>
      <c r="D704" s="26"/>
      <c r="E704" s="26"/>
    </row>
    <row r="705" spans="1:5" x14ac:dyDescent="0.2">
      <c r="A705"/>
      <c r="B705"/>
      <c r="C705"/>
      <c r="D705" s="26"/>
      <c r="E705" s="26"/>
    </row>
    <row r="706" spans="1:5" x14ac:dyDescent="0.2">
      <c r="A706"/>
      <c r="B706"/>
      <c r="C706"/>
      <c r="D706" s="26"/>
      <c r="E706" s="26"/>
    </row>
    <row r="707" spans="1:5" x14ac:dyDescent="0.2">
      <c r="A707"/>
      <c r="B707"/>
      <c r="C707"/>
      <c r="D707" s="26"/>
      <c r="E707" s="26"/>
    </row>
    <row r="708" spans="1:5" x14ac:dyDescent="0.2">
      <c r="A708"/>
      <c r="B708"/>
      <c r="C708"/>
      <c r="D708" s="26"/>
      <c r="E708" s="26"/>
    </row>
    <row r="709" spans="1:5" x14ac:dyDescent="0.2">
      <c r="A709"/>
      <c r="B709"/>
      <c r="C709"/>
      <c r="D709" s="26"/>
      <c r="E709" s="26"/>
    </row>
    <row r="710" spans="1:5" x14ac:dyDescent="0.2">
      <c r="A710"/>
      <c r="B710"/>
      <c r="C710"/>
      <c r="D710" s="26"/>
      <c r="E710" s="26"/>
    </row>
    <row r="711" spans="1:5" x14ac:dyDescent="0.2">
      <c r="A711"/>
      <c r="B711"/>
      <c r="C711"/>
      <c r="D711" s="26"/>
      <c r="E711" s="26"/>
    </row>
    <row r="712" spans="1:5" x14ac:dyDescent="0.2">
      <c r="A712"/>
      <c r="B712"/>
      <c r="C712"/>
      <c r="D712" s="26"/>
      <c r="E712" s="26"/>
    </row>
    <row r="713" spans="1:5" x14ac:dyDescent="0.2">
      <c r="A713"/>
      <c r="B713"/>
      <c r="C713"/>
      <c r="D713" s="26"/>
      <c r="E713" s="26"/>
    </row>
    <row r="714" spans="1:5" x14ac:dyDescent="0.2">
      <c r="A714"/>
      <c r="B714"/>
      <c r="C714"/>
      <c r="D714" s="26"/>
      <c r="E714" s="26"/>
    </row>
    <row r="715" spans="1:5" x14ac:dyDescent="0.2">
      <c r="A715"/>
      <c r="B715"/>
      <c r="C715"/>
      <c r="D715" s="26"/>
      <c r="E715" s="26"/>
    </row>
    <row r="716" spans="1:5" x14ac:dyDescent="0.2">
      <c r="A716"/>
      <c r="B716"/>
      <c r="C716"/>
      <c r="D716" s="26"/>
      <c r="E716" s="26"/>
    </row>
    <row r="717" spans="1:5" x14ac:dyDescent="0.2">
      <c r="A717"/>
      <c r="B717"/>
      <c r="C717"/>
      <c r="D717" s="26"/>
      <c r="E717" s="26"/>
    </row>
    <row r="718" spans="1:5" x14ac:dyDescent="0.2">
      <c r="A718"/>
      <c r="B718"/>
      <c r="C718"/>
      <c r="D718" s="26"/>
      <c r="E718" s="26"/>
    </row>
    <row r="719" spans="1:5" x14ac:dyDescent="0.2">
      <c r="A719"/>
      <c r="B719"/>
      <c r="C719"/>
      <c r="D719" s="26"/>
      <c r="E719" s="26"/>
    </row>
    <row r="720" spans="1:5" x14ac:dyDescent="0.2">
      <c r="A720"/>
      <c r="B720"/>
      <c r="C720"/>
      <c r="D720" s="26"/>
      <c r="E720" s="26"/>
    </row>
    <row r="721" spans="1:5" x14ac:dyDescent="0.2">
      <c r="A721"/>
      <c r="B721"/>
      <c r="C721"/>
      <c r="D721" s="26"/>
      <c r="E721" s="26"/>
    </row>
    <row r="722" spans="1:5" x14ac:dyDescent="0.2">
      <c r="A722"/>
      <c r="B722"/>
      <c r="C722"/>
      <c r="D722" s="26"/>
      <c r="E722" s="26"/>
    </row>
    <row r="723" spans="1:5" x14ac:dyDescent="0.2">
      <c r="A723"/>
      <c r="B723"/>
      <c r="C723"/>
      <c r="D723" s="26"/>
      <c r="E723" s="26"/>
    </row>
    <row r="724" spans="1:5" x14ac:dyDescent="0.2">
      <c r="A724"/>
      <c r="B724"/>
      <c r="C724"/>
      <c r="D724" s="26"/>
      <c r="E724" s="26"/>
    </row>
    <row r="725" spans="1:5" x14ac:dyDescent="0.2">
      <c r="A725"/>
      <c r="B725"/>
      <c r="C725"/>
      <c r="D725" s="26"/>
      <c r="E725" s="26"/>
    </row>
    <row r="726" spans="1:5" x14ac:dyDescent="0.2">
      <c r="A726"/>
      <c r="B726"/>
      <c r="C726"/>
      <c r="D726" s="26"/>
      <c r="E726" s="26"/>
    </row>
    <row r="727" spans="1:5" x14ac:dyDescent="0.2">
      <c r="A727"/>
      <c r="B727"/>
      <c r="C727"/>
      <c r="D727" s="26"/>
      <c r="E727" s="26"/>
    </row>
    <row r="728" spans="1:5" x14ac:dyDescent="0.2">
      <c r="A728"/>
      <c r="B728"/>
      <c r="C728"/>
      <c r="D728" s="26"/>
      <c r="E728" s="26"/>
    </row>
    <row r="729" spans="1:5" x14ac:dyDescent="0.2">
      <c r="A729"/>
      <c r="B729"/>
      <c r="C729"/>
      <c r="D729" s="26"/>
      <c r="E729" s="26"/>
    </row>
    <row r="730" spans="1:5" x14ac:dyDescent="0.2">
      <c r="A730"/>
      <c r="B730"/>
      <c r="C730"/>
      <c r="D730" s="26"/>
      <c r="E730" s="26"/>
    </row>
    <row r="731" spans="1:5" x14ac:dyDescent="0.2">
      <c r="A731"/>
      <c r="B731"/>
      <c r="C731"/>
      <c r="D731" s="26"/>
      <c r="E731" s="26"/>
    </row>
    <row r="732" spans="1:5" x14ac:dyDescent="0.2">
      <c r="A732"/>
      <c r="B732"/>
      <c r="C732"/>
      <c r="D732" s="26"/>
      <c r="E732" s="26"/>
    </row>
    <row r="733" spans="1:5" x14ac:dyDescent="0.2">
      <c r="A733"/>
      <c r="B733"/>
      <c r="C733"/>
      <c r="D733" s="26"/>
      <c r="E733" s="26"/>
    </row>
    <row r="734" spans="1:5" x14ac:dyDescent="0.2">
      <c r="A734"/>
      <c r="B734"/>
      <c r="C734"/>
      <c r="D734" s="26"/>
      <c r="E734" s="26"/>
    </row>
    <row r="735" spans="1:5" x14ac:dyDescent="0.2">
      <c r="A735"/>
      <c r="B735"/>
      <c r="C735"/>
      <c r="D735" s="26"/>
      <c r="E735" s="26"/>
    </row>
    <row r="736" spans="1:5" x14ac:dyDescent="0.2">
      <c r="A736"/>
      <c r="B736"/>
      <c r="C736"/>
      <c r="D736" s="26"/>
      <c r="E736" s="26"/>
    </row>
    <row r="737" spans="1:5" x14ac:dyDescent="0.2">
      <c r="A737"/>
      <c r="B737"/>
      <c r="C737"/>
      <c r="D737" s="26"/>
      <c r="E737" s="26"/>
    </row>
    <row r="738" spans="1:5" x14ac:dyDescent="0.2">
      <c r="A738"/>
      <c r="B738"/>
      <c r="C738"/>
      <c r="D738" s="26"/>
      <c r="E738" s="26"/>
    </row>
    <row r="739" spans="1:5" x14ac:dyDescent="0.2">
      <c r="A739"/>
      <c r="B739"/>
      <c r="C739"/>
      <c r="D739" s="26"/>
      <c r="E739" s="26"/>
    </row>
    <row r="740" spans="1:5" x14ac:dyDescent="0.2">
      <c r="A740"/>
      <c r="B740"/>
      <c r="C740"/>
      <c r="D740" s="26"/>
      <c r="E740" s="26"/>
    </row>
    <row r="741" spans="1:5" x14ac:dyDescent="0.2">
      <c r="A741"/>
      <c r="B741"/>
      <c r="C741"/>
      <c r="D741" s="26"/>
      <c r="E741" s="26"/>
    </row>
    <row r="742" spans="1:5" x14ac:dyDescent="0.2">
      <c r="A742"/>
      <c r="B742"/>
      <c r="C742"/>
      <c r="D742" s="26"/>
      <c r="E742" s="26"/>
    </row>
    <row r="743" spans="1:5" x14ac:dyDescent="0.2">
      <c r="A743"/>
      <c r="B743"/>
      <c r="C743"/>
      <c r="D743" s="26"/>
      <c r="E743" s="26"/>
    </row>
    <row r="744" spans="1:5" x14ac:dyDescent="0.2">
      <c r="A744"/>
      <c r="B744"/>
      <c r="C744"/>
      <c r="D744" s="26"/>
      <c r="E744" s="26"/>
    </row>
    <row r="745" spans="1:5" x14ac:dyDescent="0.2">
      <c r="A745"/>
      <c r="B745"/>
      <c r="C745"/>
      <c r="D745" s="26"/>
      <c r="E745" s="26"/>
    </row>
    <row r="746" spans="1:5" x14ac:dyDescent="0.2">
      <c r="A746"/>
      <c r="B746"/>
      <c r="C746"/>
      <c r="D746" s="26"/>
      <c r="E746" s="26"/>
    </row>
    <row r="747" spans="1:5" x14ac:dyDescent="0.2">
      <c r="A747"/>
      <c r="B747"/>
      <c r="C747"/>
      <c r="D747" s="26"/>
      <c r="E747" s="26"/>
    </row>
    <row r="748" spans="1:5" x14ac:dyDescent="0.2">
      <c r="A748"/>
      <c r="B748"/>
      <c r="C748"/>
      <c r="D748" s="26"/>
      <c r="E748" s="26"/>
    </row>
    <row r="749" spans="1:5" x14ac:dyDescent="0.2">
      <c r="A749"/>
      <c r="B749"/>
      <c r="C749"/>
      <c r="D749" s="26"/>
      <c r="E749" s="26"/>
    </row>
    <row r="750" spans="1:5" x14ac:dyDescent="0.2">
      <c r="A750"/>
      <c r="B750"/>
      <c r="C750"/>
      <c r="D750" s="26"/>
      <c r="E750" s="26"/>
    </row>
    <row r="751" spans="1:5" x14ac:dyDescent="0.2">
      <c r="A751"/>
      <c r="B751"/>
      <c r="C751"/>
      <c r="D751" s="26"/>
      <c r="E751" s="26"/>
    </row>
    <row r="752" spans="1:5" x14ac:dyDescent="0.2">
      <c r="A752"/>
      <c r="B752"/>
      <c r="C752"/>
      <c r="D752" s="26"/>
      <c r="E752" s="26"/>
    </row>
    <row r="753" spans="1:5" x14ac:dyDescent="0.2">
      <c r="A753"/>
      <c r="B753"/>
      <c r="C753"/>
      <c r="D753" s="26"/>
      <c r="E753" s="26"/>
    </row>
    <row r="754" spans="1:5" x14ac:dyDescent="0.2">
      <c r="A754"/>
      <c r="B754"/>
      <c r="C754"/>
      <c r="D754" s="26"/>
      <c r="E754" s="26"/>
    </row>
    <row r="755" spans="1:5" x14ac:dyDescent="0.2">
      <c r="A755"/>
      <c r="B755"/>
      <c r="C755"/>
      <c r="D755" s="26"/>
      <c r="E755" s="26"/>
    </row>
    <row r="756" spans="1:5" x14ac:dyDescent="0.2">
      <c r="A756"/>
      <c r="B756"/>
      <c r="C756"/>
      <c r="D756" s="26"/>
      <c r="E756" s="26"/>
    </row>
    <row r="757" spans="1:5" x14ac:dyDescent="0.2">
      <c r="A757"/>
      <c r="B757"/>
      <c r="C757"/>
      <c r="D757" s="26"/>
      <c r="E757" s="26"/>
    </row>
    <row r="758" spans="1:5" x14ac:dyDescent="0.2">
      <c r="A758"/>
      <c r="B758"/>
      <c r="C758"/>
      <c r="D758" s="26"/>
      <c r="E758" s="26"/>
    </row>
    <row r="759" spans="1:5" x14ac:dyDescent="0.2">
      <c r="A759"/>
      <c r="B759"/>
      <c r="C759"/>
      <c r="D759" s="26"/>
      <c r="E759" s="26"/>
    </row>
    <row r="760" spans="1:5" x14ac:dyDescent="0.2">
      <c r="A760"/>
      <c r="B760"/>
      <c r="C760"/>
      <c r="D760" s="26"/>
      <c r="E760" s="26"/>
    </row>
    <row r="761" spans="1:5" x14ac:dyDescent="0.2">
      <c r="A761"/>
      <c r="B761"/>
      <c r="C761"/>
      <c r="D761" s="26"/>
      <c r="E761" s="26"/>
    </row>
    <row r="762" spans="1:5" x14ac:dyDescent="0.2">
      <c r="A762"/>
      <c r="B762"/>
      <c r="C762"/>
      <c r="D762" s="26"/>
      <c r="E762" s="26"/>
    </row>
    <row r="763" spans="1:5" x14ac:dyDescent="0.2">
      <c r="A763"/>
      <c r="B763"/>
      <c r="C763"/>
      <c r="D763" s="26"/>
      <c r="E763" s="26"/>
    </row>
    <row r="764" spans="1:5" x14ac:dyDescent="0.2">
      <c r="A764"/>
    </row>
    <row r="765" spans="1:5" x14ac:dyDescent="0.2">
      <c r="A765"/>
    </row>
    <row r="766" spans="1:5" x14ac:dyDescent="0.2">
      <c r="A766"/>
    </row>
    <row r="767" spans="1:5" x14ac:dyDescent="0.2">
      <c r="A767"/>
    </row>
    <row r="768" spans="1:5" x14ac:dyDescent="0.2">
      <c r="A768"/>
    </row>
    <row r="769" spans="1:1" x14ac:dyDescent="0.2">
      <c r="A769"/>
    </row>
    <row r="770" spans="1:1" x14ac:dyDescent="0.2">
      <c r="A770"/>
    </row>
    <row r="771" spans="1:1" x14ac:dyDescent="0.2">
      <c r="A771"/>
    </row>
    <row r="772" spans="1:1" x14ac:dyDescent="0.2">
      <c r="A772"/>
    </row>
    <row r="773" spans="1:1" x14ac:dyDescent="0.2">
      <c r="A773"/>
    </row>
    <row r="774" spans="1:1" x14ac:dyDescent="0.2">
      <c r="A774"/>
    </row>
    <row r="775" spans="1:1" x14ac:dyDescent="0.2">
      <c r="A775"/>
    </row>
    <row r="776" spans="1:1" x14ac:dyDescent="0.2">
      <c r="A776"/>
    </row>
    <row r="777" spans="1:1" x14ac:dyDescent="0.2">
      <c r="A777"/>
    </row>
    <row r="778" spans="1:1" x14ac:dyDescent="0.2">
      <c r="A778"/>
    </row>
    <row r="779" spans="1:1" x14ac:dyDescent="0.2">
      <c r="A779"/>
    </row>
    <row r="780" spans="1:1" x14ac:dyDescent="0.2">
      <c r="A780"/>
    </row>
    <row r="781" spans="1:1" x14ac:dyDescent="0.2">
      <c r="A781"/>
    </row>
    <row r="782" spans="1:1" x14ac:dyDescent="0.2">
      <c r="A782"/>
    </row>
    <row r="783" spans="1:1" x14ac:dyDescent="0.2">
      <c r="A783"/>
    </row>
    <row r="784" spans="1:1" x14ac:dyDescent="0.2">
      <c r="A784"/>
    </row>
    <row r="785" spans="1:1" x14ac:dyDescent="0.2">
      <c r="A785"/>
    </row>
    <row r="786" spans="1:1" x14ac:dyDescent="0.2">
      <c r="A786"/>
    </row>
    <row r="787" spans="1:1" x14ac:dyDescent="0.2">
      <c r="A787"/>
    </row>
    <row r="788" spans="1:1" x14ac:dyDescent="0.2">
      <c r="A788"/>
    </row>
    <row r="789" spans="1:1" x14ac:dyDescent="0.2">
      <c r="A789"/>
    </row>
    <row r="790" spans="1:1" x14ac:dyDescent="0.2">
      <c r="A790"/>
    </row>
    <row r="791" spans="1:1" x14ac:dyDescent="0.2">
      <c r="A791"/>
    </row>
    <row r="792" spans="1:1" x14ac:dyDescent="0.2">
      <c r="A792"/>
    </row>
    <row r="793" spans="1:1" x14ac:dyDescent="0.2">
      <c r="A793"/>
    </row>
    <row r="794" spans="1:1" x14ac:dyDescent="0.2">
      <c r="A794"/>
    </row>
    <row r="795" spans="1:1" x14ac:dyDescent="0.2">
      <c r="A795"/>
    </row>
    <row r="796" spans="1:1" x14ac:dyDescent="0.2">
      <c r="A796"/>
    </row>
    <row r="797" spans="1:1" x14ac:dyDescent="0.2">
      <c r="A797"/>
    </row>
    <row r="798" spans="1:1" x14ac:dyDescent="0.2">
      <c r="A798"/>
    </row>
    <row r="799" spans="1:1" x14ac:dyDescent="0.2">
      <c r="A799"/>
    </row>
    <row r="800" spans="1:1" x14ac:dyDescent="0.2">
      <c r="A800"/>
    </row>
    <row r="801" spans="1:1" x14ac:dyDescent="0.2">
      <c r="A801"/>
    </row>
    <row r="802" spans="1:1" x14ac:dyDescent="0.2">
      <c r="A802"/>
    </row>
    <row r="803" spans="1:1" x14ac:dyDescent="0.2">
      <c r="A803"/>
    </row>
    <row r="804" spans="1:1" x14ac:dyDescent="0.2">
      <c r="A804"/>
    </row>
    <row r="805" spans="1:1" x14ac:dyDescent="0.2">
      <c r="A805"/>
    </row>
    <row r="806" spans="1:1" x14ac:dyDescent="0.2">
      <c r="A806"/>
    </row>
    <row r="807" spans="1:1" x14ac:dyDescent="0.2">
      <c r="A807"/>
    </row>
    <row r="808" spans="1:1" x14ac:dyDescent="0.2">
      <c r="A808"/>
    </row>
    <row r="809" spans="1:1" x14ac:dyDescent="0.2">
      <c r="A809"/>
    </row>
    <row r="810" spans="1:1" x14ac:dyDescent="0.2">
      <c r="A810"/>
    </row>
    <row r="811" spans="1:1" x14ac:dyDescent="0.2">
      <c r="A811"/>
    </row>
    <row r="812" spans="1:1" x14ac:dyDescent="0.2">
      <c r="A812"/>
    </row>
    <row r="813" spans="1:1" x14ac:dyDescent="0.2">
      <c r="A813"/>
    </row>
    <row r="814" spans="1:1" x14ac:dyDescent="0.2">
      <c r="A814"/>
    </row>
    <row r="815" spans="1:1" x14ac:dyDescent="0.2">
      <c r="A815"/>
    </row>
    <row r="816" spans="1:1" x14ac:dyDescent="0.2">
      <c r="A816"/>
    </row>
    <row r="817" spans="1:1" x14ac:dyDescent="0.2">
      <c r="A817"/>
    </row>
    <row r="818" spans="1:1" x14ac:dyDescent="0.2">
      <c r="A818"/>
    </row>
    <row r="819" spans="1:1" x14ac:dyDescent="0.2">
      <c r="A819"/>
    </row>
    <row r="820" spans="1:1" x14ac:dyDescent="0.2">
      <c r="A820"/>
    </row>
    <row r="821" spans="1:1" x14ac:dyDescent="0.2">
      <c r="A821"/>
    </row>
    <row r="822" spans="1:1" x14ac:dyDescent="0.2">
      <c r="A822"/>
    </row>
    <row r="823" spans="1:1" x14ac:dyDescent="0.2">
      <c r="A823"/>
    </row>
    <row r="824" spans="1:1" x14ac:dyDescent="0.2">
      <c r="A824"/>
    </row>
    <row r="825" spans="1:1" x14ac:dyDescent="0.2">
      <c r="A825"/>
    </row>
    <row r="826" spans="1:1" x14ac:dyDescent="0.2">
      <c r="A826"/>
    </row>
    <row r="827" spans="1:1" x14ac:dyDescent="0.2">
      <c r="A827"/>
    </row>
    <row r="828" spans="1:1" x14ac:dyDescent="0.2">
      <c r="A828"/>
    </row>
    <row r="829" spans="1:1" x14ac:dyDescent="0.2">
      <c r="A829"/>
    </row>
    <row r="830" spans="1:1" x14ac:dyDescent="0.2">
      <c r="A830"/>
    </row>
    <row r="831" spans="1:1" x14ac:dyDescent="0.2">
      <c r="A831"/>
    </row>
    <row r="832" spans="1:1" x14ac:dyDescent="0.2">
      <c r="A832"/>
    </row>
    <row r="833" spans="1:1" x14ac:dyDescent="0.2">
      <c r="A833"/>
    </row>
    <row r="834" spans="1:1" x14ac:dyDescent="0.2">
      <c r="A834"/>
    </row>
    <row r="835" spans="1:1" x14ac:dyDescent="0.2">
      <c r="A835"/>
    </row>
    <row r="836" spans="1:1" x14ac:dyDescent="0.2">
      <c r="A836"/>
    </row>
    <row r="837" spans="1:1" x14ac:dyDescent="0.2">
      <c r="A837"/>
    </row>
    <row r="838" spans="1:1" x14ac:dyDescent="0.2">
      <c r="A838"/>
    </row>
    <row r="839" spans="1:1" x14ac:dyDescent="0.2">
      <c r="A839"/>
    </row>
    <row r="840" spans="1:1" x14ac:dyDescent="0.2">
      <c r="A840"/>
    </row>
    <row r="841" spans="1:1" x14ac:dyDescent="0.2">
      <c r="A841"/>
    </row>
    <row r="842" spans="1:1" x14ac:dyDescent="0.2">
      <c r="A842"/>
    </row>
    <row r="843" spans="1:1" x14ac:dyDescent="0.2">
      <c r="A843"/>
    </row>
    <row r="844" spans="1:1" x14ac:dyDescent="0.2">
      <c r="A844"/>
    </row>
    <row r="845" spans="1:1" x14ac:dyDescent="0.2">
      <c r="A845"/>
    </row>
    <row r="846" spans="1:1" x14ac:dyDescent="0.2">
      <c r="A846"/>
    </row>
    <row r="847" spans="1:1" x14ac:dyDescent="0.2">
      <c r="A847"/>
    </row>
    <row r="848" spans="1:1" x14ac:dyDescent="0.2">
      <c r="A848"/>
    </row>
    <row r="849" spans="1:1" x14ac:dyDescent="0.2">
      <c r="A849"/>
    </row>
    <row r="850" spans="1:1" x14ac:dyDescent="0.2">
      <c r="A850"/>
    </row>
    <row r="851" spans="1:1" x14ac:dyDescent="0.2">
      <c r="A851"/>
    </row>
    <row r="852" spans="1:1" x14ac:dyDescent="0.2">
      <c r="A852"/>
    </row>
    <row r="853" spans="1:1" x14ac:dyDescent="0.2">
      <c r="A853"/>
    </row>
    <row r="854" spans="1:1" x14ac:dyDescent="0.2">
      <c r="A854"/>
    </row>
    <row r="855" spans="1:1" x14ac:dyDescent="0.2">
      <c r="A855"/>
    </row>
    <row r="856" spans="1:1" x14ac:dyDescent="0.2">
      <c r="A856"/>
    </row>
    <row r="857" spans="1:1" x14ac:dyDescent="0.2">
      <c r="A857"/>
    </row>
    <row r="858" spans="1:1" x14ac:dyDescent="0.2">
      <c r="A858"/>
    </row>
    <row r="859" spans="1:1" x14ac:dyDescent="0.2">
      <c r="A859"/>
    </row>
    <row r="860" spans="1:1" x14ac:dyDescent="0.2">
      <c r="A860"/>
    </row>
    <row r="861" spans="1:1" x14ac:dyDescent="0.2">
      <c r="A861"/>
    </row>
    <row r="862" spans="1:1" x14ac:dyDescent="0.2">
      <c r="A862"/>
    </row>
    <row r="863" spans="1:1" x14ac:dyDescent="0.2">
      <c r="A863"/>
    </row>
    <row r="864" spans="1:1" x14ac:dyDescent="0.2">
      <c r="A864"/>
    </row>
    <row r="865" spans="1:1" x14ac:dyDescent="0.2">
      <c r="A865"/>
    </row>
    <row r="866" spans="1:1" x14ac:dyDescent="0.2">
      <c r="A866"/>
    </row>
    <row r="867" spans="1:1" x14ac:dyDescent="0.2">
      <c r="A867"/>
    </row>
    <row r="868" spans="1:1" x14ac:dyDescent="0.2">
      <c r="A868"/>
    </row>
    <row r="869" spans="1:1" x14ac:dyDescent="0.2">
      <c r="A869"/>
    </row>
    <row r="870" spans="1:1" x14ac:dyDescent="0.2">
      <c r="A870"/>
    </row>
    <row r="871" spans="1:1" x14ac:dyDescent="0.2">
      <c r="A871"/>
    </row>
    <row r="872" spans="1:1" x14ac:dyDescent="0.2">
      <c r="A872"/>
    </row>
    <row r="873" spans="1:1" x14ac:dyDescent="0.2">
      <c r="A873"/>
    </row>
    <row r="874" spans="1:1" x14ac:dyDescent="0.2">
      <c r="A874"/>
    </row>
    <row r="875" spans="1:1" x14ac:dyDescent="0.2">
      <c r="A875"/>
    </row>
    <row r="876" spans="1:1" x14ac:dyDescent="0.2">
      <c r="A876"/>
    </row>
    <row r="877" spans="1:1" x14ac:dyDescent="0.2">
      <c r="A877"/>
    </row>
    <row r="878" spans="1:1" x14ac:dyDescent="0.2">
      <c r="A878"/>
    </row>
    <row r="879" spans="1:1" x14ac:dyDescent="0.2">
      <c r="A879"/>
    </row>
    <row r="880" spans="1:1" x14ac:dyDescent="0.2">
      <c r="A880"/>
    </row>
    <row r="881" spans="1:1" x14ac:dyDescent="0.2">
      <c r="A881"/>
    </row>
  </sheetData>
  <autoFilter ref="A1:DJ519"/>
  <sortState ref="A2:DH459">
    <sortCondition ref="C2:C459"/>
    <sortCondition ref="D2:D459"/>
    <sortCondition ref="F2:F459"/>
  </sortState>
  <printOptions gridLines="1" gridLinesSet="0"/>
  <pageMargins left="0.28000000000000003" right="0.23" top="0.5" bottom="1" header="0.23" footer="0.5"/>
  <pageSetup orientation="landscape" r:id="rId1"/>
  <headerFooter alignWithMargins="0">
    <oddHeader>&amp;f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81"/>
  <sheetViews>
    <sheetView topLeftCell="A128" workbookViewId="0">
      <selection activeCell="B133" sqref="B133"/>
    </sheetView>
  </sheetViews>
  <sheetFormatPr defaultColWidth="9.140625" defaultRowHeight="12.75" x14ac:dyDescent="0.2"/>
  <cols>
    <col min="1" max="1" width="37.28515625" style="27" customWidth="1"/>
    <col min="2" max="2" width="15.7109375" style="27" customWidth="1"/>
    <col min="3" max="3" width="8.5703125" style="27" customWidth="1"/>
    <col min="4" max="16384" width="9.140625" style="27"/>
  </cols>
  <sheetData>
    <row r="1" spans="1:8" ht="19.5" customHeight="1" x14ac:dyDescent="0.2">
      <c r="A1" s="63" t="s">
        <v>787</v>
      </c>
      <c r="B1" s="63"/>
      <c r="C1" s="63"/>
    </row>
    <row r="2" spans="1:8" ht="24.75" customHeight="1" x14ac:dyDescent="0.2">
      <c r="A2" s="64" t="s">
        <v>788</v>
      </c>
      <c r="B2" s="64"/>
      <c r="D2" s="27" t="s">
        <v>789</v>
      </c>
    </row>
    <row r="3" spans="1:8" ht="22.5" customHeight="1" x14ac:dyDescent="0.2">
      <c r="A3" s="65"/>
      <c r="B3" s="65"/>
    </row>
    <row r="4" spans="1:8" x14ac:dyDescent="0.2">
      <c r="A4"/>
      <c r="B4"/>
      <c r="F4" s="66"/>
      <c r="G4" s="66"/>
      <c r="H4" s="66"/>
    </row>
    <row r="5" spans="1:8" x14ac:dyDescent="0.2">
      <c r="A5"/>
      <c r="B5"/>
      <c r="C5" s="28"/>
      <c r="F5" s="66"/>
      <c r="G5" s="66"/>
      <c r="H5" s="66"/>
    </row>
    <row r="6" spans="1:8" ht="22.5" customHeight="1" x14ac:dyDescent="0.2">
      <c r="A6" s="29"/>
      <c r="B6" s="29"/>
    </row>
    <row r="7" spans="1:8" x14ac:dyDescent="0.2">
      <c r="A7" s="52" t="s">
        <v>791</v>
      </c>
      <c r="B7" s="53"/>
      <c r="C7" s="53"/>
      <c r="D7" s="54"/>
    </row>
    <row r="8" spans="1:8" x14ac:dyDescent="0.2">
      <c r="A8" s="52" t="s">
        <v>8</v>
      </c>
      <c r="B8" s="52" t="s">
        <v>3</v>
      </c>
      <c r="C8" s="52" t="s">
        <v>7</v>
      </c>
      <c r="D8" s="54" t="s">
        <v>792</v>
      </c>
    </row>
    <row r="9" spans="1:8" x14ac:dyDescent="0.2">
      <c r="A9" s="55" t="s">
        <v>375</v>
      </c>
      <c r="B9" s="53"/>
      <c r="C9" s="53"/>
      <c r="D9" s="56">
        <v>2</v>
      </c>
    </row>
    <row r="10" spans="1:8" x14ac:dyDescent="0.2">
      <c r="A10" s="55" t="s">
        <v>737</v>
      </c>
      <c r="B10" s="53"/>
      <c r="C10" s="53"/>
      <c r="D10" s="56">
        <v>1</v>
      </c>
    </row>
    <row r="11" spans="1:8" x14ac:dyDescent="0.2">
      <c r="A11" s="55" t="s">
        <v>536</v>
      </c>
      <c r="B11" s="53"/>
      <c r="C11" s="53"/>
      <c r="D11" s="56">
        <v>1</v>
      </c>
    </row>
    <row r="12" spans="1:8" x14ac:dyDescent="0.2">
      <c r="A12" s="55" t="s">
        <v>561</v>
      </c>
      <c r="B12" s="53"/>
      <c r="C12" s="53"/>
      <c r="D12" s="56">
        <v>2</v>
      </c>
    </row>
    <row r="13" spans="1:8" x14ac:dyDescent="0.2">
      <c r="A13" s="55" t="s">
        <v>482</v>
      </c>
      <c r="B13" s="53"/>
      <c r="C13" s="53"/>
      <c r="D13" s="56">
        <v>1</v>
      </c>
    </row>
    <row r="14" spans="1:8" x14ac:dyDescent="0.2">
      <c r="A14" s="55" t="s">
        <v>599</v>
      </c>
      <c r="B14" s="53"/>
      <c r="C14" s="53"/>
      <c r="D14" s="56">
        <v>3</v>
      </c>
    </row>
    <row r="15" spans="1:8" x14ac:dyDescent="0.2">
      <c r="A15" s="55" t="s">
        <v>906</v>
      </c>
      <c r="B15" s="53"/>
      <c r="C15" s="53"/>
      <c r="D15" s="56">
        <v>1</v>
      </c>
    </row>
    <row r="16" spans="1:8" x14ac:dyDescent="0.2">
      <c r="A16" s="55" t="s">
        <v>867</v>
      </c>
      <c r="B16" s="53"/>
      <c r="C16" s="53"/>
      <c r="D16" s="56">
        <v>1</v>
      </c>
    </row>
    <row r="17" spans="1:4" x14ac:dyDescent="0.2">
      <c r="A17" s="55" t="s">
        <v>704</v>
      </c>
      <c r="B17" s="53"/>
      <c r="C17" s="53"/>
      <c r="D17" s="56">
        <v>2</v>
      </c>
    </row>
    <row r="18" spans="1:4" x14ac:dyDescent="0.2">
      <c r="A18" s="55" t="s">
        <v>111</v>
      </c>
      <c r="B18" s="53"/>
      <c r="C18" s="53"/>
      <c r="D18" s="56">
        <v>21</v>
      </c>
    </row>
    <row r="19" spans="1:4" x14ac:dyDescent="0.2">
      <c r="A19" s="55" t="s">
        <v>161</v>
      </c>
      <c r="B19" s="53"/>
      <c r="C19" s="53"/>
      <c r="D19" s="56">
        <v>2</v>
      </c>
    </row>
    <row r="20" spans="1:4" x14ac:dyDescent="0.2">
      <c r="A20" s="55" t="s">
        <v>844</v>
      </c>
      <c r="B20" s="53"/>
      <c r="C20" s="53"/>
      <c r="D20" s="56">
        <v>4</v>
      </c>
    </row>
    <row r="21" spans="1:4" x14ac:dyDescent="0.2">
      <c r="A21" s="55" t="s">
        <v>530</v>
      </c>
      <c r="B21" s="53"/>
      <c r="C21" s="53"/>
      <c r="D21" s="56">
        <v>2</v>
      </c>
    </row>
    <row r="22" spans="1:4" x14ac:dyDescent="0.2">
      <c r="A22" s="55" t="s">
        <v>1100</v>
      </c>
      <c r="B22" s="53"/>
      <c r="C22" s="53"/>
      <c r="D22" s="56">
        <v>1</v>
      </c>
    </row>
    <row r="23" spans="1:4" x14ac:dyDescent="0.2">
      <c r="A23" s="55" t="s">
        <v>188</v>
      </c>
      <c r="B23" s="53"/>
      <c r="C23" s="53"/>
      <c r="D23" s="56">
        <v>38</v>
      </c>
    </row>
    <row r="24" spans="1:4" x14ac:dyDescent="0.2">
      <c r="A24" s="55" t="s">
        <v>212</v>
      </c>
      <c r="B24" s="53"/>
      <c r="C24" s="53"/>
      <c r="D24" s="56">
        <v>5</v>
      </c>
    </row>
    <row r="25" spans="1:4" x14ac:dyDescent="0.2">
      <c r="A25" s="55" t="s">
        <v>140</v>
      </c>
      <c r="B25" s="53"/>
      <c r="C25" s="53"/>
      <c r="D25" s="56">
        <v>4</v>
      </c>
    </row>
    <row r="26" spans="1:4" x14ac:dyDescent="0.2">
      <c r="A26" s="55" t="s">
        <v>252</v>
      </c>
      <c r="B26" s="53"/>
      <c r="C26" s="53"/>
      <c r="D26" s="56">
        <v>4</v>
      </c>
    </row>
    <row r="27" spans="1:4" x14ac:dyDescent="0.2">
      <c r="A27" s="55" t="s">
        <v>644</v>
      </c>
      <c r="B27" s="53"/>
      <c r="C27" s="53"/>
      <c r="D27" s="56">
        <v>7</v>
      </c>
    </row>
    <row r="28" spans="1:4" x14ac:dyDescent="0.2">
      <c r="A28" s="55" t="s">
        <v>363</v>
      </c>
      <c r="B28" s="53"/>
      <c r="C28" s="53"/>
      <c r="D28" s="56">
        <v>1</v>
      </c>
    </row>
    <row r="29" spans="1:4" x14ac:dyDescent="0.2">
      <c r="A29" s="55" t="s">
        <v>360</v>
      </c>
      <c r="B29" s="53"/>
      <c r="C29" s="53"/>
      <c r="D29" s="56">
        <v>2</v>
      </c>
    </row>
    <row r="30" spans="1:4" x14ac:dyDescent="0.2">
      <c r="A30" s="55" t="s">
        <v>528</v>
      </c>
      <c r="B30" s="53"/>
      <c r="C30" s="53"/>
      <c r="D30" s="56">
        <v>1</v>
      </c>
    </row>
    <row r="31" spans="1:4" x14ac:dyDescent="0.2">
      <c r="A31" s="55" t="s">
        <v>516</v>
      </c>
      <c r="B31" s="53"/>
      <c r="C31" s="53"/>
      <c r="D31" s="56">
        <v>3</v>
      </c>
    </row>
    <row r="32" spans="1:4" x14ac:dyDescent="0.2">
      <c r="A32" s="55" t="s">
        <v>167</v>
      </c>
      <c r="B32" s="53"/>
      <c r="C32" s="53"/>
      <c r="D32" s="56">
        <v>1</v>
      </c>
    </row>
    <row r="33" spans="1:4" x14ac:dyDescent="0.2">
      <c r="A33" s="55" t="s">
        <v>724</v>
      </c>
      <c r="B33" s="53"/>
      <c r="C33" s="53"/>
      <c r="D33" s="56">
        <v>2</v>
      </c>
    </row>
    <row r="34" spans="1:4" x14ac:dyDescent="0.2">
      <c r="A34" s="55" t="s">
        <v>186</v>
      </c>
      <c r="B34" s="53"/>
      <c r="C34" s="53"/>
      <c r="D34" s="56">
        <v>1</v>
      </c>
    </row>
    <row r="35" spans="1:4" x14ac:dyDescent="0.2">
      <c r="A35" s="55" t="s">
        <v>582</v>
      </c>
      <c r="B35" s="53"/>
      <c r="C35" s="53"/>
      <c r="D35" s="56">
        <v>3</v>
      </c>
    </row>
    <row r="36" spans="1:4" x14ac:dyDescent="0.2">
      <c r="A36" s="55" t="s">
        <v>353</v>
      </c>
      <c r="B36" s="53"/>
      <c r="C36" s="53"/>
      <c r="D36" s="56">
        <v>4</v>
      </c>
    </row>
    <row r="37" spans="1:4" x14ac:dyDescent="0.2">
      <c r="A37" s="55" t="s">
        <v>193</v>
      </c>
      <c r="B37" s="53"/>
      <c r="C37" s="53"/>
      <c r="D37" s="56">
        <v>1</v>
      </c>
    </row>
    <row r="38" spans="1:4" x14ac:dyDescent="0.2">
      <c r="A38" s="55" t="s">
        <v>760</v>
      </c>
      <c r="B38" s="53"/>
      <c r="C38" s="53"/>
      <c r="D38" s="56">
        <v>2</v>
      </c>
    </row>
    <row r="39" spans="1:4" x14ac:dyDescent="0.2">
      <c r="A39" s="55" t="s">
        <v>385</v>
      </c>
      <c r="B39" s="53"/>
      <c r="C39" s="53"/>
      <c r="D39" s="56">
        <v>1</v>
      </c>
    </row>
    <row r="40" spans="1:4" x14ac:dyDescent="0.2">
      <c r="A40" s="55" t="s">
        <v>719</v>
      </c>
      <c r="B40" s="53"/>
      <c r="C40" s="53"/>
      <c r="D40" s="56">
        <v>1</v>
      </c>
    </row>
    <row r="41" spans="1:4" x14ac:dyDescent="0.2">
      <c r="A41" s="55" t="s">
        <v>686</v>
      </c>
      <c r="B41" s="53"/>
      <c r="C41" s="53"/>
      <c r="D41" s="56">
        <v>2</v>
      </c>
    </row>
    <row r="42" spans="1:4" x14ac:dyDescent="0.2">
      <c r="A42" s="55" t="s">
        <v>801</v>
      </c>
      <c r="B42" s="53"/>
      <c r="C42" s="53"/>
      <c r="D42" s="56">
        <v>1</v>
      </c>
    </row>
    <row r="43" spans="1:4" x14ac:dyDescent="0.2">
      <c r="A43" s="55" t="s">
        <v>643</v>
      </c>
      <c r="B43" s="53"/>
      <c r="C43" s="53"/>
      <c r="D43" s="56">
        <v>4</v>
      </c>
    </row>
    <row r="44" spans="1:4" x14ac:dyDescent="0.2">
      <c r="A44" s="55" t="s">
        <v>869</v>
      </c>
      <c r="B44" s="53"/>
      <c r="C44" s="53"/>
      <c r="D44" s="56">
        <v>1</v>
      </c>
    </row>
    <row r="45" spans="1:4" x14ac:dyDescent="0.2">
      <c r="A45" s="55" t="s">
        <v>244</v>
      </c>
      <c r="B45" s="53"/>
      <c r="C45" s="53"/>
      <c r="D45" s="56">
        <v>4</v>
      </c>
    </row>
    <row r="46" spans="1:4" x14ac:dyDescent="0.2">
      <c r="A46" s="55" t="s">
        <v>857</v>
      </c>
      <c r="B46" s="53"/>
      <c r="C46" s="53"/>
      <c r="D46" s="56">
        <v>1</v>
      </c>
    </row>
    <row r="47" spans="1:4" x14ac:dyDescent="0.2">
      <c r="A47" s="55" t="s">
        <v>616</v>
      </c>
      <c r="B47" s="53"/>
      <c r="C47" s="53"/>
      <c r="D47" s="56">
        <v>2</v>
      </c>
    </row>
    <row r="48" spans="1:4" x14ac:dyDescent="0.2">
      <c r="A48" s="55" t="s">
        <v>613</v>
      </c>
      <c r="B48" s="53"/>
      <c r="C48" s="53"/>
      <c r="D48" s="56">
        <v>1</v>
      </c>
    </row>
    <row r="49" spans="1:4" x14ac:dyDescent="0.2">
      <c r="A49" s="55" t="s">
        <v>1114</v>
      </c>
      <c r="B49" s="53"/>
      <c r="C49" s="53"/>
      <c r="D49" s="56">
        <v>1</v>
      </c>
    </row>
    <row r="50" spans="1:4" x14ac:dyDescent="0.2">
      <c r="A50" s="55" t="s">
        <v>190</v>
      </c>
      <c r="B50" s="53"/>
      <c r="C50" s="53"/>
      <c r="D50" s="56">
        <v>2</v>
      </c>
    </row>
    <row r="51" spans="1:4" x14ac:dyDescent="0.2">
      <c r="A51" s="55" t="s">
        <v>648</v>
      </c>
      <c r="B51" s="53"/>
      <c r="C51" s="53"/>
      <c r="D51" s="56">
        <v>1</v>
      </c>
    </row>
    <row r="52" spans="1:4" x14ac:dyDescent="0.2">
      <c r="A52" s="55" t="s">
        <v>293</v>
      </c>
      <c r="B52" s="53"/>
      <c r="C52" s="53"/>
      <c r="D52" s="56">
        <v>2</v>
      </c>
    </row>
    <row r="53" spans="1:4" x14ac:dyDescent="0.2">
      <c r="A53" s="55" t="s">
        <v>120</v>
      </c>
      <c r="B53" s="53"/>
      <c r="C53" s="53"/>
      <c r="D53" s="56">
        <v>1</v>
      </c>
    </row>
    <row r="54" spans="1:4" x14ac:dyDescent="0.2">
      <c r="A54" s="55" t="s">
        <v>506</v>
      </c>
      <c r="B54" s="53"/>
      <c r="C54" s="53"/>
      <c r="D54" s="56">
        <v>2</v>
      </c>
    </row>
    <row r="55" spans="1:4" x14ac:dyDescent="0.2">
      <c r="A55" s="55" t="s">
        <v>194</v>
      </c>
      <c r="B55" s="53"/>
      <c r="C55" s="53"/>
      <c r="D55" s="56">
        <v>1</v>
      </c>
    </row>
    <row r="56" spans="1:4" x14ac:dyDescent="0.2">
      <c r="A56" s="55" t="s">
        <v>466</v>
      </c>
      <c r="B56" s="53"/>
      <c r="C56" s="53"/>
      <c r="D56" s="56">
        <v>1</v>
      </c>
    </row>
    <row r="57" spans="1:4" x14ac:dyDescent="0.2">
      <c r="A57" s="55" t="s">
        <v>860</v>
      </c>
      <c r="B57" s="53"/>
      <c r="C57" s="53"/>
      <c r="D57" s="56">
        <v>2</v>
      </c>
    </row>
    <row r="58" spans="1:4" x14ac:dyDescent="0.2">
      <c r="A58" s="55" t="s">
        <v>568</v>
      </c>
      <c r="B58" s="53"/>
      <c r="C58" s="53"/>
      <c r="D58" s="56">
        <v>2</v>
      </c>
    </row>
    <row r="59" spans="1:4" x14ac:dyDescent="0.2">
      <c r="A59" s="55" t="s">
        <v>1116</v>
      </c>
      <c r="B59" s="53"/>
      <c r="C59" s="53"/>
      <c r="D59" s="56">
        <v>1</v>
      </c>
    </row>
    <row r="60" spans="1:4" x14ac:dyDescent="0.2">
      <c r="A60" s="55" t="s">
        <v>848</v>
      </c>
      <c r="B60" s="53"/>
      <c r="C60" s="53"/>
      <c r="D60" s="56">
        <v>3</v>
      </c>
    </row>
    <row r="61" spans="1:4" x14ac:dyDescent="0.2">
      <c r="A61" s="55" t="s">
        <v>1133</v>
      </c>
      <c r="B61" s="53"/>
      <c r="C61" s="53"/>
      <c r="D61" s="56">
        <v>1</v>
      </c>
    </row>
    <row r="62" spans="1:4" x14ac:dyDescent="0.2">
      <c r="A62" s="55" t="s">
        <v>1021</v>
      </c>
      <c r="B62" s="53"/>
      <c r="C62" s="53"/>
      <c r="D62" s="56">
        <v>1</v>
      </c>
    </row>
    <row r="63" spans="1:4" x14ac:dyDescent="0.2">
      <c r="A63" s="55" t="s">
        <v>1027</v>
      </c>
      <c r="B63" s="53"/>
      <c r="C63" s="53"/>
      <c r="D63" s="56">
        <v>1</v>
      </c>
    </row>
    <row r="64" spans="1:4" x14ac:dyDescent="0.2">
      <c r="A64" s="55" t="s">
        <v>493</v>
      </c>
      <c r="B64" s="53"/>
      <c r="C64" s="53"/>
      <c r="D64" s="56">
        <v>1</v>
      </c>
    </row>
    <row r="65" spans="1:4" x14ac:dyDescent="0.2">
      <c r="A65" s="55" t="s">
        <v>601</v>
      </c>
      <c r="B65" s="53"/>
      <c r="C65" s="53"/>
      <c r="D65" s="56">
        <v>1</v>
      </c>
    </row>
    <row r="66" spans="1:4" x14ac:dyDescent="0.2">
      <c r="A66" s="55" t="s">
        <v>1082</v>
      </c>
      <c r="B66" s="53"/>
      <c r="C66" s="53"/>
      <c r="D66" s="56">
        <v>1</v>
      </c>
    </row>
    <row r="67" spans="1:4" x14ac:dyDescent="0.2">
      <c r="A67" s="55" t="s">
        <v>369</v>
      </c>
      <c r="B67" s="53"/>
      <c r="C67" s="53"/>
      <c r="D67" s="56">
        <v>1</v>
      </c>
    </row>
    <row r="68" spans="1:4" x14ac:dyDescent="0.2">
      <c r="A68" s="55" t="s">
        <v>539</v>
      </c>
      <c r="B68" s="53"/>
      <c r="C68" s="53"/>
      <c r="D68" s="56">
        <v>2</v>
      </c>
    </row>
    <row r="69" spans="1:4" x14ac:dyDescent="0.2">
      <c r="A69" s="55" t="s">
        <v>916</v>
      </c>
      <c r="B69" s="53"/>
      <c r="C69" s="53"/>
      <c r="D69" s="56">
        <v>1</v>
      </c>
    </row>
    <row r="70" spans="1:4" x14ac:dyDescent="0.2">
      <c r="A70" s="55" t="s">
        <v>180</v>
      </c>
      <c r="B70" s="53"/>
      <c r="C70" s="53"/>
      <c r="D70" s="56">
        <v>2</v>
      </c>
    </row>
    <row r="71" spans="1:4" x14ac:dyDescent="0.2">
      <c r="A71" s="55" t="s">
        <v>653</v>
      </c>
      <c r="B71" s="53"/>
      <c r="C71" s="53"/>
      <c r="D71" s="56">
        <v>1</v>
      </c>
    </row>
    <row r="72" spans="1:4" x14ac:dyDescent="0.2">
      <c r="A72" s="55" t="s">
        <v>134</v>
      </c>
      <c r="B72" s="53"/>
      <c r="C72" s="53"/>
      <c r="D72" s="56">
        <v>24</v>
      </c>
    </row>
    <row r="73" spans="1:4" x14ac:dyDescent="0.2">
      <c r="A73" s="55" t="s">
        <v>816</v>
      </c>
      <c r="B73" s="53"/>
      <c r="C73" s="53"/>
      <c r="D73" s="56">
        <v>1</v>
      </c>
    </row>
    <row r="74" spans="1:4" x14ac:dyDescent="0.2">
      <c r="A74" s="55" t="s">
        <v>350</v>
      </c>
      <c r="B74" s="53"/>
      <c r="C74" s="53"/>
      <c r="D74" s="56">
        <v>2</v>
      </c>
    </row>
    <row r="75" spans="1:4" x14ac:dyDescent="0.2">
      <c r="A75" s="55" t="s">
        <v>830</v>
      </c>
      <c r="B75" s="53"/>
      <c r="C75" s="53"/>
      <c r="D75" s="56">
        <v>1</v>
      </c>
    </row>
    <row r="76" spans="1:4" x14ac:dyDescent="0.2">
      <c r="A76" s="55" t="s">
        <v>397</v>
      </c>
      <c r="B76" s="53"/>
      <c r="C76" s="53"/>
      <c r="D76" s="56">
        <v>1</v>
      </c>
    </row>
    <row r="77" spans="1:4" x14ac:dyDescent="0.2">
      <c r="A77" s="55" t="s">
        <v>1045</v>
      </c>
      <c r="B77" s="53"/>
      <c r="C77" s="53"/>
      <c r="D77" s="56">
        <v>1</v>
      </c>
    </row>
    <row r="78" spans="1:4" x14ac:dyDescent="0.2">
      <c r="A78" s="55" t="s">
        <v>348</v>
      </c>
      <c r="B78" s="53"/>
      <c r="C78" s="53"/>
      <c r="D78" s="56">
        <v>1</v>
      </c>
    </row>
    <row r="79" spans="1:4" x14ac:dyDescent="0.2">
      <c r="A79" s="55" t="s">
        <v>285</v>
      </c>
      <c r="B79" s="53"/>
      <c r="C79" s="53"/>
      <c r="D79" s="56">
        <v>2</v>
      </c>
    </row>
    <row r="80" spans="1:4" x14ac:dyDescent="0.2">
      <c r="A80" s="55" t="s">
        <v>184</v>
      </c>
      <c r="B80" s="53"/>
      <c r="C80" s="53"/>
      <c r="D80" s="56">
        <v>14</v>
      </c>
    </row>
    <row r="81" spans="1:4" x14ac:dyDescent="0.2">
      <c r="A81" s="55" t="s">
        <v>592</v>
      </c>
      <c r="B81" s="53"/>
      <c r="C81" s="53"/>
      <c r="D81" s="56">
        <v>1</v>
      </c>
    </row>
    <row r="82" spans="1:4" x14ac:dyDescent="0.2">
      <c r="A82" s="55" t="s">
        <v>320</v>
      </c>
      <c r="B82" s="53"/>
      <c r="C82" s="53"/>
      <c r="D82" s="56">
        <v>3</v>
      </c>
    </row>
    <row r="83" spans="1:4" x14ac:dyDescent="0.2">
      <c r="A83" s="55" t="s">
        <v>535</v>
      </c>
      <c r="B83" s="53"/>
      <c r="C83" s="53"/>
      <c r="D83" s="56">
        <v>1</v>
      </c>
    </row>
    <row r="84" spans="1:4" x14ac:dyDescent="0.2">
      <c r="A84" s="55" t="s">
        <v>147</v>
      </c>
      <c r="B84" s="53"/>
      <c r="C84" s="53"/>
      <c r="D84" s="56">
        <v>2</v>
      </c>
    </row>
    <row r="85" spans="1:4" x14ac:dyDescent="0.2">
      <c r="A85" s="55" t="s">
        <v>200</v>
      </c>
      <c r="B85" s="53"/>
      <c r="C85" s="53"/>
      <c r="D85" s="56">
        <v>1</v>
      </c>
    </row>
    <row r="86" spans="1:4" x14ac:dyDescent="0.2">
      <c r="A86" s="55" t="s">
        <v>1018</v>
      </c>
      <c r="B86" s="53"/>
      <c r="C86" s="53"/>
      <c r="D86" s="56">
        <v>1</v>
      </c>
    </row>
    <row r="87" spans="1:4" x14ac:dyDescent="0.2">
      <c r="A87" s="55" t="s">
        <v>235</v>
      </c>
      <c r="B87" s="53"/>
      <c r="C87" s="53"/>
      <c r="D87" s="56">
        <v>1</v>
      </c>
    </row>
    <row r="88" spans="1:4" x14ac:dyDescent="0.2">
      <c r="A88" s="55" t="s">
        <v>982</v>
      </c>
      <c r="B88" s="53"/>
      <c r="C88" s="53"/>
      <c r="D88" s="56">
        <v>2</v>
      </c>
    </row>
    <row r="89" spans="1:4" x14ac:dyDescent="0.2">
      <c r="A89" s="55" t="s">
        <v>1086</v>
      </c>
      <c r="B89" s="53"/>
      <c r="C89" s="53"/>
      <c r="D89" s="56">
        <v>1</v>
      </c>
    </row>
    <row r="90" spans="1:4" x14ac:dyDescent="0.2">
      <c r="A90" s="55" t="s">
        <v>412</v>
      </c>
      <c r="B90" s="53"/>
      <c r="C90" s="53"/>
      <c r="D90" s="56">
        <v>3</v>
      </c>
    </row>
    <row r="91" spans="1:4" x14ac:dyDescent="0.2">
      <c r="A91" s="55" t="s">
        <v>118</v>
      </c>
      <c r="B91" s="53"/>
      <c r="C91" s="53"/>
      <c r="D91" s="56">
        <v>35</v>
      </c>
    </row>
    <row r="92" spans="1:4" x14ac:dyDescent="0.2">
      <c r="A92" s="55" t="s">
        <v>207</v>
      </c>
      <c r="B92" s="53"/>
      <c r="C92" s="53"/>
      <c r="D92" s="56">
        <v>5</v>
      </c>
    </row>
    <row r="93" spans="1:4" x14ac:dyDescent="0.2">
      <c r="A93" s="55" t="s">
        <v>425</v>
      </c>
      <c r="B93" s="53"/>
      <c r="C93" s="53"/>
      <c r="D93" s="56">
        <v>1</v>
      </c>
    </row>
    <row r="94" spans="1:4" x14ac:dyDescent="0.2">
      <c r="A94" s="55" t="s">
        <v>454</v>
      </c>
      <c r="B94" s="53"/>
      <c r="C94" s="53"/>
      <c r="D94" s="56">
        <v>1</v>
      </c>
    </row>
    <row r="95" spans="1:4" x14ac:dyDescent="0.2">
      <c r="A95" s="55" t="s">
        <v>879</v>
      </c>
      <c r="B95" s="53"/>
      <c r="C95" s="53"/>
      <c r="D95" s="56">
        <v>1</v>
      </c>
    </row>
    <row r="96" spans="1:4" x14ac:dyDescent="0.2">
      <c r="A96" s="55" t="s">
        <v>1053</v>
      </c>
      <c r="B96" s="53"/>
      <c r="C96" s="53"/>
      <c r="D96" s="56">
        <v>1</v>
      </c>
    </row>
    <row r="97" spans="1:4" x14ac:dyDescent="0.2">
      <c r="A97" s="55" t="s">
        <v>279</v>
      </c>
      <c r="B97" s="53"/>
      <c r="C97" s="53"/>
      <c r="D97" s="56">
        <v>1</v>
      </c>
    </row>
    <row r="98" spans="1:4" x14ac:dyDescent="0.2">
      <c r="A98" s="55" t="s">
        <v>828</v>
      </c>
      <c r="B98" s="53"/>
      <c r="C98" s="53"/>
      <c r="D98" s="56">
        <v>1</v>
      </c>
    </row>
    <row r="99" spans="1:4" x14ac:dyDescent="0.2">
      <c r="A99" s="55" t="s">
        <v>304</v>
      </c>
      <c r="B99" s="53"/>
      <c r="C99" s="53"/>
      <c r="D99" s="56">
        <v>3</v>
      </c>
    </row>
    <row r="100" spans="1:4" x14ac:dyDescent="0.2">
      <c r="A100" s="55" t="s">
        <v>537</v>
      </c>
      <c r="B100" s="53"/>
      <c r="C100" s="53"/>
      <c r="D100" s="56">
        <v>1</v>
      </c>
    </row>
    <row r="101" spans="1:4" x14ac:dyDescent="0.2">
      <c r="A101" s="55" t="s">
        <v>373</v>
      </c>
      <c r="B101" s="53"/>
      <c r="C101" s="53"/>
      <c r="D101" s="56">
        <v>3</v>
      </c>
    </row>
    <row r="102" spans="1:4" x14ac:dyDescent="0.2">
      <c r="A102" s="55" t="s">
        <v>243</v>
      </c>
      <c r="B102" s="53"/>
      <c r="C102" s="53"/>
      <c r="D102" s="56">
        <v>5</v>
      </c>
    </row>
    <row r="103" spans="1:4" x14ac:dyDescent="0.2">
      <c r="A103" s="55" t="s">
        <v>974</v>
      </c>
      <c r="B103" s="53"/>
      <c r="C103" s="53"/>
      <c r="D103" s="56">
        <v>1</v>
      </c>
    </row>
    <row r="104" spans="1:4" x14ac:dyDescent="0.2">
      <c r="A104" s="55" t="s">
        <v>114</v>
      </c>
      <c r="B104" s="53"/>
      <c r="C104" s="53"/>
      <c r="D104" s="56">
        <v>31</v>
      </c>
    </row>
    <row r="105" spans="1:4" x14ac:dyDescent="0.2">
      <c r="A105" s="55" t="s">
        <v>986</v>
      </c>
      <c r="B105" s="53"/>
      <c r="C105" s="53"/>
      <c r="D105" s="56">
        <v>1</v>
      </c>
    </row>
    <row r="106" spans="1:4" x14ac:dyDescent="0.2">
      <c r="A106" s="55" t="s">
        <v>770</v>
      </c>
      <c r="B106" s="53"/>
      <c r="C106" s="53"/>
      <c r="D106" s="56">
        <v>1</v>
      </c>
    </row>
    <row r="107" spans="1:4" x14ac:dyDescent="0.2">
      <c r="A107" s="55" t="s">
        <v>303</v>
      </c>
      <c r="B107" s="53"/>
      <c r="C107" s="53"/>
      <c r="D107" s="56">
        <v>3</v>
      </c>
    </row>
    <row r="108" spans="1:4" x14ac:dyDescent="0.2">
      <c r="A108" s="55" t="s">
        <v>229</v>
      </c>
      <c r="B108" s="53"/>
      <c r="C108" s="53"/>
      <c r="D108" s="56">
        <v>4</v>
      </c>
    </row>
    <row r="109" spans="1:4" x14ac:dyDescent="0.2">
      <c r="A109" s="55" t="s">
        <v>234</v>
      </c>
      <c r="B109" s="53"/>
      <c r="C109" s="53"/>
      <c r="D109" s="56">
        <v>1</v>
      </c>
    </row>
    <row r="110" spans="1:4" x14ac:dyDescent="0.2">
      <c r="A110" s="55" t="s">
        <v>721</v>
      </c>
      <c r="B110" s="53"/>
      <c r="C110" s="53"/>
      <c r="D110" s="56">
        <v>3</v>
      </c>
    </row>
    <row r="111" spans="1:4" x14ac:dyDescent="0.2">
      <c r="A111" s="55" t="s">
        <v>225</v>
      </c>
      <c r="B111" s="53"/>
      <c r="C111" s="53"/>
      <c r="D111" s="56">
        <v>1</v>
      </c>
    </row>
    <row r="112" spans="1:4" x14ac:dyDescent="0.2">
      <c r="A112" s="55" t="s">
        <v>399</v>
      </c>
      <c r="B112" s="53"/>
      <c r="C112" s="53"/>
      <c r="D112" s="56">
        <v>3</v>
      </c>
    </row>
    <row r="113" spans="1:4" x14ac:dyDescent="0.2">
      <c r="A113" s="55" t="s">
        <v>125</v>
      </c>
      <c r="B113" s="53"/>
      <c r="C113" s="53"/>
      <c r="D113" s="56">
        <v>1</v>
      </c>
    </row>
    <row r="114" spans="1:4" x14ac:dyDescent="0.2">
      <c r="A114" s="55" t="s">
        <v>223</v>
      </c>
      <c r="B114" s="53"/>
      <c r="C114" s="53"/>
      <c r="D114" s="56">
        <v>1</v>
      </c>
    </row>
    <row r="115" spans="1:4" x14ac:dyDescent="0.2">
      <c r="A115" s="55" t="s">
        <v>121</v>
      </c>
      <c r="B115" s="53"/>
      <c r="C115" s="53"/>
      <c r="D115" s="56">
        <v>3</v>
      </c>
    </row>
    <row r="116" spans="1:4" x14ac:dyDescent="0.2">
      <c r="A116" s="55" t="s">
        <v>509</v>
      </c>
      <c r="B116" s="53"/>
      <c r="C116" s="53"/>
      <c r="D116" s="56">
        <v>1</v>
      </c>
    </row>
    <row r="117" spans="1:4" x14ac:dyDescent="0.2">
      <c r="A117" s="55" t="s">
        <v>339</v>
      </c>
      <c r="B117" s="53"/>
      <c r="C117" s="53"/>
      <c r="D117" s="56">
        <v>2</v>
      </c>
    </row>
    <row r="118" spans="1:4" x14ac:dyDescent="0.2">
      <c r="A118" s="55" t="s">
        <v>388</v>
      </c>
      <c r="B118" s="53"/>
      <c r="C118" s="53"/>
      <c r="D118" s="56">
        <v>1</v>
      </c>
    </row>
    <row r="119" spans="1:4" x14ac:dyDescent="0.2">
      <c r="A119" s="55" t="s">
        <v>208</v>
      </c>
      <c r="B119" s="53"/>
      <c r="C119" s="53"/>
      <c r="D119" s="56">
        <v>3</v>
      </c>
    </row>
    <row r="120" spans="1:4" x14ac:dyDescent="0.2">
      <c r="A120" s="55" t="s">
        <v>903</v>
      </c>
      <c r="B120" s="53"/>
      <c r="C120" s="53"/>
      <c r="D120" s="56">
        <v>1</v>
      </c>
    </row>
    <row r="121" spans="1:4" x14ac:dyDescent="0.2">
      <c r="A121" s="55" t="s">
        <v>127</v>
      </c>
      <c r="B121" s="53"/>
      <c r="C121" s="53"/>
      <c r="D121" s="56">
        <v>1</v>
      </c>
    </row>
    <row r="122" spans="1:4" x14ac:dyDescent="0.2">
      <c r="A122" s="55" t="s">
        <v>177</v>
      </c>
      <c r="B122" s="53"/>
      <c r="C122" s="53"/>
      <c r="D122" s="56">
        <v>7</v>
      </c>
    </row>
    <row r="123" spans="1:4" x14ac:dyDescent="0.2">
      <c r="A123" s="55" t="s">
        <v>957</v>
      </c>
      <c r="B123" s="53"/>
      <c r="C123" s="53"/>
      <c r="D123" s="56">
        <v>1</v>
      </c>
    </row>
    <row r="124" spans="1:4" x14ac:dyDescent="0.2">
      <c r="A124" s="55" t="s">
        <v>179</v>
      </c>
      <c r="B124" s="53"/>
      <c r="C124" s="53"/>
      <c r="D124" s="56">
        <v>1</v>
      </c>
    </row>
    <row r="125" spans="1:4" x14ac:dyDescent="0.2">
      <c r="A125" s="55" t="s">
        <v>1062</v>
      </c>
      <c r="B125" s="53"/>
      <c r="C125" s="53"/>
      <c r="D125" s="56">
        <v>1</v>
      </c>
    </row>
    <row r="126" spans="1:4" x14ac:dyDescent="0.2">
      <c r="A126" s="55" t="s">
        <v>115</v>
      </c>
      <c r="B126" s="53"/>
      <c r="C126" s="53"/>
      <c r="D126" s="56">
        <v>26</v>
      </c>
    </row>
    <row r="127" spans="1:4" x14ac:dyDescent="0.2">
      <c r="A127" s="55" t="s">
        <v>635</v>
      </c>
      <c r="B127" s="53"/>
      <c r="C127" s="53"/>
      <c r="D127" s="56">
        <v>1</v>
      </c>
    </row>
    <row r="128" spans="1:4" x14ac:dyDescent="0.2">
      <c r="A128" s="55" t="s">
        <v>404</v>
      </c>
      <c r="B128" s="53"/>
      <c r="C128" s="53"/>
      <c r="D128" s="56">
        <v>1</v>
      </c>
    </row>
    <row r="129" spans="1:4" x14ac:dyDescent="0.2">
      <c r="A129" s="55" t="s">
        <v>130</v>
      </c>
      <c r="B129" s="53"/>
      <c r="C129" s="53"/>
      <c r="D129" s="56"/>
    </row>
    <row r="130" spans="1:4" x14ac:dyDescent="0.2">
      <c r="A130" s="57"/>
      <c r="B130" s="61" t="s">
        <v>128</v>
      </c>
      <c r="C130" s="61" t="s">
        <v>126</v>
      </c>
      <c r="D130" s="62">
        <v>1</v>
      </c>
    </row>
    <row r="131" spans="1:4" x14ac:dyDescent="0.2">
      <c r="A131" s="57"/>
      <c r="B131" s="61" t="s">
        <v>192</v>
      </c>
      <c r="C131" s="61" t="s">
        <v>113</v>
      </c>
      <c r="D131" s="62">
        <v>1</v>
      </c>
    </row>
    <row r="132" spans="1:4" x14ac:dyDescent="0.2">
      <c r="A132" s="57"/>
      <c r="B132" s="61" t="s">
        <v>479</v>
      </c>
      <c r="C132" s="61" t="s">
        <v>126</v>
      </c>
      <c r="D132" s="62">
        <v>1</v>
      </c>
    </row>
    <row r="133" spans="1:4" x14ac:dyDescent="0.2">
      <c r="A133" s="57"/>
      <c r="B133" s="61" t="s">
        <v>668</v>
      </c>
      <c r="C133" s="61" t="s">
        <v>124</v>
      </c>
      <c r="D133" s="62">
        <v>2</v>
      </c>
    </row>
    <row r="134" spans="1:4" x14ac:dyDescent="0.2">
      <c r="A134" s="55" t="s">
        <v>486</v>
      </c>
      <c r="B134" s="53"/>
      <c r="C134" s="53"/>
      <c r="D134" s="56">
        <v>1</v>
      </c>
    </row>
    <row r="135" spans="1:4" x14ac:dyDescent="0.2">
      <c r="A135" s="55" t="s">
        <v>355</v>
      </c>
      <c r="B135" s="53"/>
      <c r="C135" s="53"/>
      <c r="D135" s="56">
        <v>3</v>
      </c>
    </row>
    <row r="136" spans="1:4" x14ac:dyDescent="0.2">
      <c r="A136" s="55" t="s">
        <v>343</v>
      </c>
      <c r="B136" s="53"/>
      <c r="C136" s="53"/>
      <c r="D136" s="56">
        <v>2</v>
      </c>
    </row>
    <row r="137" spans="1:4" x14ac:dyDescent="0.2">
      <c r="A137" s="55" t="s">
        <v>478</v>
      </c>
      <c r="B137" s="53"/>
      <c r="C137" s="53"/>
      <c r="D137" s="56">
        <v>1</v>
      </c>
    </row>
    <row r="138" spans="1:4" x14ac:dyDescent="0.2">
      <c r="A138" s="55" t="s">
        <v>564</v>
      </c>
      <c r="B138" s="53"/>
      <c r="C138" s="53"/>
      <c r="D138" s="56">
        <v>1</v>
      </c>
    </row>
    <row r="139" spans="1:4" x14ac:dyDescent="0.2">
      <c r="A139" s="55" t="s">
        <v>378</v>
      </c>
      <c r="B139" s="53"/>
      <c r="C139" s="53"/>
      <c r="D139" s="56">
        <v>5</v>
      </c>
    </row>
    <row r="140" spans="1:4" x14ac:dyDescent="0.2">
      <c r="A140" s="55" t="s">
        <v>328</v>
      </c>
      <c r="B140" s="53"/>
      <c r="C140" s="53"/>
      <c r="D140" s="56">
        <v>1</v>
      </c>
    </row>
    <row r="141" spans="1:4" x14ac:dyDescent="0.2">
      <c r="A141" s="55" t="s">
        <v>144</v>
      </c>
      <c r="B141" s="53"/>
      <c r="C141" s="53"/>
      <c r="D141" s="56">
        <v>6</v>
      </c>
    </row>
    <row r="142" spans="1:4" x14ac:dyDescent="0.2">
      <c r="A142" s="55" t="s">
        <v>391</v>
      </c>
      <c r="B142" s="53"/>
      <c r="C142" s="53"/>
      <c r="D142" s="56">
        <v>2</v>
      </c>
    </row>
    <row r="143" spans="1:4" x14ac:dyDescent="0.2">
      <c r="A143" s="55" t="s">
        <v>450</v>
      </c>
      <c r="B143" s="53"/>
      <c r="C143" s="53"/>
      <c r="D143" s="56">
        <v>5</v>
      </c>
    </row>
    <row r="144" spans="1:4" x14ac:dyDescent="0.2">
      <c r="A144" s="55" t="s">
        <v>169</v>
      </c>
      <c r="B144" s="53"/>
      <c r="C144" s="53"/>
      <c r="D144" s="56">
        <v>16</v>
      </c>
    </row>
    <row r="145" spans="1:4" x14ac:dyDescent="0.2">
      <c r="A145" s="55" t="s">
        <v>262</v>
      </c>
      <c r="B145" s="53"/>
      <c r="C145" s="53"/>
      <c r="D145" s="56">
        <v>2</v>
      </c>
    </row>
    <row r="146" spans="1:4" x14ac:dyDescent="0.2">
      <c r="A146" s="55" t="s">
        <v>574</v>
      </c>
      <c r="B146" s="53"/>
      <c r="C146" s="53"/>
      <c r="D146" s="56">
        <v>1</v>
      </c>
    </row>
    <row r="147" spans="1:4" x14ac:dyDescent="0.2">
      <c r="A147" s="55" t="s">
        <v>377</v>
      </c>
      <c r="B147" s="53"/>
      <c r="C147" s="53"/>
      <c r="D147" s="56">
        <v>4</v>
      </c>
    </row>
    <row r="148" spans="1:4" x14ac:dyDescent="0.2">
      <c r="A148" s="55" t="s">
        <v>953</v>
      </c>
      <c r="B148" s="53"/>
      <c r="C148" s="53"/>
      <c r="D148" s="56">
        <v>1</v>
      </c>
    </row>
    <row r="149" spans="1:4" x14ac:dyDescent="0.2">
      <c r="A149" s="55" t="s">
        <v>148</v>
      </c>
      <c r="B149" s="53"/>
      <c r="C149" s="53"/>
      <c r="D149" s="56">
        <v>1</v>
      </c>
    </row>
    <row r="150" spans="1:4" x14ac:dyDescent="0.2">
      <c r="A150" s="55" t="s">
        <v>658</v>
      </c>
      <c r="B150" s="53"/>
      <c r="C150" s="53"/>
      <c r="D150" s="56">
        <v>1</v>
      </c>
    </row>
    <row r="151" spans="1:4" x14ac:dyDescent="0.2">
      <c r="A151" s="55" t="s">
        <v>372</v>
      </c>
      <c r="B151" s="53"/>
      <c r="C151" s="53"/>
      <c r="D151" s="56">
        <v>1</v>
      </c>
    </row>
    <row r="152" spans="1:4" x14ac:dyDescent="0.2">
      <c r="A152" s="55" t="s">
        <v>626</v>
      </c>
      <c r="B152" s="53"/>
      <c r="C152" s="53"/>
      <c r="D152" s="56">
        <v>2</v>
      </c>
    </row>
    <row r="153" spans="1:4" x14ac:dyDescent="0.2">
      <c r="A153" s="55" t="s">
        <v>1048</v>
      </c>
      <c r="B153" s="53"/>
      <c r="C153" s="53"/>
      <c r="D153" s="56">
        <v>1</v>
      </c>
    </row>
    <row r="154" spans="1:4" x14ac:dyDescent="0.2">
      <c r="A154" s="55" t="s">
        <v>790</v>
      </c>
      <c r="B154" s="53"/>
      <c r="C154" s="53"/>
      <c r="D154" s="56" t="s">
        <v>169</v>
      </c>
    </row>
    <row r="155" spans="1:4" x14ac:dyDescent="0.2">
      <c r="A155" s="58" t="s">
        <v>793</v>
      </c>
      <c r="B155" s="59"/>
      <c r="C155" s="59"/>
      <c r="D155" s="60">
        <v>457</v>
      </c>
    </row>
    <row r="156" spans="1:4" x14ac:dyDescent="0.2">
      <c r="A156"/>
      <c r="B156"/>
      <c r="C156"/>
      <c r="D156"/>
    </row>
    <row r="157" spans="1:4" x14ac:dyDescent="0.2">
      <c r="A157"/>
      <c r="B157"/>
      <c r="C157"/>
      <c r="D157"/>
    </row>
    <row r="158" spans="1:4" x14ac:dyDescent="0.2">
      <c r="A158"/>
      <c r="B158"/>
      <c r="C158"/>
      <c r="D158"/>
    </row>
    <row r="159" spans="1:4" x14ac:dyDescent="0.2">
      <c r="A159"/>
      <c r="B159"/>
      <c r="C159"/>
      <c r="D159"/>
    </row>
    <row r="160" spans="1:4" x14ac:dyDescent="0.2">
      <c r="A160"/>
      <c r="B160"/>
      <c r="C160"/>
      <c r="D160"/>
    </row>
    <row r="161" spans="1:4" x14ac:dyDescent="0.2">
      <c r="A161"/>
      <c r="B161"/>
      <c r="C161"/>
      <c r="D161"/>
    </row>
    <row r="162" spans="1:4" x14ac:dyDescent="0.2">
      <c r="A162"/>
      <c r="B162"/>
      <c r="C162"/>
      <c r="D162"/>
    </row>
    <row r="163" spans="1:4" x14ac:dyDescent="0.2">
      <c r="A163"/>
      <c r="B163"/>
      <c r="C163"/>
      <c r="D163"/>
    </row>
    <row r="164" spans="1:4" x14ac:dyDescent="0.2">
      <c r="A164"/>
      <c r="B164"/>
      <c r="C164"/>
      <c r="D164"/>
    </row>
    <row r="165" spans="1:4" x14ac:dyDescent="0.2">
      <c r="A165"/>
      <c r="B165"/>
      <c r="C165"/>
      <c r="D165"/>
    </row>
    <row r="166" spans="1:4" x14ac:dyDescent="0.2">
      <c r="A166"/>
      <c r="B166"/>
      <c r="C166"/>
      <c r="D166"/>
    </row>
    <row r="167" spans="1:4" x14ac:dyDescent="0.2">
      <c r="A167"/>
      <c r="B167"/>
      <c r="C167"/>
      <c r="D167"/>
    </row>
    <row r="168" spans="1:4" x14ac:dyDescent="0.2">
      <c r="A168"/>
      <c r="B168"/>
      <c r="C168"/>
      <c r="D168"/>
    </row>
    <row r="169" spans="1:4" x14ac:dyDescent="0.2">
      <c r="A169"/>
      <c r="B169"/>
      <c r="C169"/>
      <c r="D169"/>
    </row>
    <row r="170" spans="1:4" x14ac:dyDescent="0.2">
      <c r="A170"/>
      <c r="B170"/>
      <c r="C170"/>
      <c r="D170"/>
    </row>
    <row r="171" spans="1:4" x14ac:dyDescent="0.2">
      <c r="A171"/>
      <c r="B171"/>
      <c r="C171"/>
      <c r="D171"/>
    </row>
    <row r="172" spans="1:4" x14ac:dyDescent="0.2">
      <c r="A172"/>
      <c r="B172"/>
      <c r="C172"/>
      <c r="D172"/>
    </row>
    <row r="173" spans="1:4" x14ac:dyDescent="0.2">
      <c r="A173"/>
      <c r="B173"/>
      <c r="C173"/>
      <c r="D173"/>
    </row>
    <row r="174" spans="1:4" x14ac:dyDescent="0.2">
      <c r="A174"/>
      <c r="B174"/>
      <c r="C174"/>
      <c r="D174"/>
    </row>
    <row r="175" spans="1:4" x14ac:dyDescent="0.2">
      <c r="A175"/>
      <c r="B175"/>
      <c r="C175"/>
    </row>
    <row r="176" spans="1:4" x14ac:dyDescent="0.2">
      <c r="A176"/>
      <c r="B176"/>
      <c r="C176"/>
    </row>
    <row r="177" spans="1:3" x14ac:dyDescent="0.2">
      <c r="A177"/>
      <c r="B177"/>
      <c r="C177"/>
    </row>
    <row r="178" spans="1:3" x14ac:dyDescent="0.2">
      <c r="A178"/>
      <c r="B178"/>
      <c r="C178"/>
    </row>
    <row r="179" spans="1:3" x14ac:dyDescent="0.2">
      <c r="A179"/>
      <c r="B179"/>
      <c r="C179"/>
    </row>
    <row r="180" spans="1:3" x14ac:dyDescent="0.2">
      <c r="A180"/>
      <c r="B180"/>
      <c r="C180"/>
    </row>
    <row r="181" spans="1:3" x14ac:dyDescent="0.2">
      <c r="A181"/>
      <c r="B181"/>
      <c r="C181"/>
    </row>
    <row r="182" spans="1:3" x14ac:dyDescent="0.2">
      <c r="A182"/>
      <c r="B182"/>
      <c r="C182"/>
    </row>
    <row r="183" spans="1:3" x14ac:dyDescent="0.2">
      <c r="A183"/>
      <c r="B183"/>
      <c r="C183"/>
    </row>
    <row r="184" spans="1:3" x14ac:dyDescent="0.2">
      <c r="A184"/>
      <c r="B184"/>
      <c r="C184"/>
    </row>
    <row r="185" spans="1:3" x14ac:dyDescent="0.2">
      <c r="A185"/>
      <c r="B185"/>
      <c r="C185"/>
    </row>
    <row r="186" spans="1:3" x14ac:dyDescent="0.2">
      <c r="A186"/>
      <c r="B186"/>
      <c r="C186"/>
    </row>
    <row r="187" spans="1:3" x14ac:dyDescent="0.2">
      <c r="A187"/>
      <c r="B187"/>
      <c r="C187"/>
    </row>
    <row r="188" spans="1:3" x14ac:dyDescent="0.2">
      <c r="A188"/>
      <c r="B188"/>
      <c r="C188"/>
    </row>
    <row r="189" spans="1:3" x14ac:dyDescent="0.2">
      <c r="A189"/>
      <c r="B189"/>
      <c r="C189"/>
    </row>
    <row r="190" spans="1:3" x14ac:dyDescent="0.2">
      <c r="A190"/>
      <c r="B190"/>
      <c r="C190"/>
    </row>
    <row r="191" spans="1:3" x14ac:dyDescent="0.2">
      <c r="A191"/>
      <c r="B191"/>
      <c r="C191"/>
    </row>
    <row r="192" spans="1:3" x14ac:dyDescent="0.2">
      <c r="A192"/>
      <c r="B192"/>
      <c r="C192"/>
    </row>
    <row r="193" spans="1:3" x14ac:dyDescent="0.2">
      <c r="A193"/>
      <c r="B193"/>
      <c r="C193"/>
    </row>
    <row r="194" spans="1:3" x14ac:dyDescent="0.2">
      <c r="A194"/>
      <c r="B194"/>
      <c r="C194"/>
    </row>
    <row r="195" spans="1:3" x14ac:dyDescent="0.2">
      <c r="A195"/>
      <c r="B195"/>
      <c r="C195"/>
    </row>
    <row r="196" spans="1:3" x14ac:dyDescent="0.2">
      <c r="A196"/>
      <c r="B196"/>
      <c r="C196"/>
    </row>
    <row r="197" spans="1:3" x14ac:dyDescent="0.2">
      <c r="A197"/>
      <c r="B197"/>
      <c r="C197"/>
    </row>
    <row r="198" spans="1:3" x14ac:dyDescent="0.2">
      <c r="A198"/>
      <c r="B198"/>
      <c r="C198"/>
    </row>
    <row r="199" spans="1:3" x14ac:dyDescent="0.2">
      <c r="A199"/>
      <c r="B199"/>
      <c r="C199"/>
    </row>
    <row r="200" spans="1:3" x14ac:dyDescent="0.2">
      <c r="A200"/>
      <c r="B200"/>
      <c r="C200"/>
    </row>
    <row r="201" spans="1:3" x14ac:dyDescent="0.2">
      <c r="A201"/>
      <c r="B201"/>
      <c r="C201"/>
    </row>
    <row r="202" spans="1:3" x14ac:dyDescent="0.2">
      <c r="A202"/>
      <c r="B202"/>
      <c r="C202"/>
    </row>
    <row r="203" spans="1:3" x14ac:dyDescent="0.2">
      <c r="A203"/>
      <c r="B203"/>
      <c r="C203"/>
    </row>
    <row r="204" spans="1:3" x14ac:dyDescent="0.2">
      <c r="A204"/>
      <c r="B204"/>
      <c r="C204"/>
    </row>
    <row r="205" spans="1:3" x14ac:dyDescent="0.2">
      <c r="A205"/>
      <c r="B205"/>
      <c r="C205"/>
    </row>
    <row r="206" spans="1:3" x14ac:dyDescent="0.2">
      <c r="A206"/>
      <c r="B206"/>
      <c r="C206"/>
    </row>
    <row r="207" spans="1:3" x14ac:dyDescent="0.2">
      <c r="A207"/>
      <c r="B207"/>
      <c r="C207"/>
    </row>
    <row r="208" spans="1:3" x14ac:dyDescent="0.2">
      <c r="A208"/>
      <c r="B208"/>
      <c r="C208"/>
    </row>
    <row r="209" spans="1:3" x14ac:dyDescent="0.2">
      <c r="A209"/>
      <c r="B209"/>
      <c r="C209"/>
    </row>
    <row r="210" spans="1:3" x14ac:dyDescent="0.2">
      <c r="A210"/>
      <c r="B210"/>
      <c r="C210"/>
    </row>
    <row r="211" spans="1:3" x14ac:dyDescent="0.2">
      <c r="A211"/>
      <c r="B211"/>
      <c r="C211"/>
    </row>
    <row r="212" spans="1:3" x14ac:dyDescent="0.2">
      <c r="A212"/>
      <c r="B212"/>
      <c r="C212"/>
    </row>
    <row r="213" spans="1:3" x14ac:dyDescent="0.2">
      <c r="A213"/>
      <c r="B213"/>
      <c r="C213"/>
    </row>
    <row r="214" spans="1:3" x14ac:dyDescent="0.2">
      <c r="A214"/>
      <c r="B214"/>
      <c r="C214"/>
    </row>
    <row r="215" spans="1:3" x14ac:dyDescent="0.2">
      <c r="A215"/>
      <c r="B215"/>
      <c r="C215"/>
    </row>
    <row r="216" spans="1:3" x14ac:dyDescent="0.2">
      <c r="A216"/>
      <c r="B216"/>
      <c r="C216"/>
    </row>
    <row r="217" spans="1:3" x14ac:dyDescent="0.2">
      <c r="A217"/>
      <c r="B217"/>
      <c r="C217"/>
    </row>
    <row r="218" spans="1:3" x14ac:dyDescent="0.2">
      <c r="A218"/>
      <c r="B218"/>
      <c r="C218"/>
    </row>
    <row r="219" spans="1:3" x14ac:dyDescent="0.2">
      <c r="A219"/>
      <c r="B219"/>
      <c r="C219"/>
    </row>
    <row r="220" spans="1:3" x14ac:dyDescent="0.2">
      <c r="A220"/>
      <c r="B220"/>
      <c r="C220"/>
    </row>
    <row r="221" spans="1:3" x14ac:dyDescent="0.2">
      <c r="A221"/>
      <c r="B221"/>
      <c r="C221"/>
    </row>
    <row r="222" spans="1:3" x14ac:dyDescent="0.2">
      <c r="A222"/>
      <c r="B222"/>
      <c r="C222"/>
    </row>
    <row r="223" spans="1:3" x14ac:dyDescent="0.2">
      <c r="A223"/>
      <c r="B223"/>
      <c r="C223"/>
    </row>
    <row r="224" spans="1:3" x14ac:dyDescent="0.2">
      <c r="A224"/>
      <c r="B224"/>
      <c r="C224"/>
    </row>
    <row r="225" spans="1:3" x14ac:dyDescent="0.2">
      <c r="A225"/>
      <c r="B225"/>
      <c r="C225"/>
    </row>
    <row r="226" spans="1:3" x14ac:dyDescent="0.2">
      <c r="A226"/>
      <c r="B226"/>
      <c r="C226"/>
    </row>
    <row r="227" spans="1:3" x14ac:dyDescent="0.2">
      <c r="A227"/>
      <c r="B227"/>
      <c r="C227"/>
    </row>
    <row r="228" spans="1:3" x14ac:dyDescent="0.2">
      <c r="A228"/>
      <c r="B228"/>
      <c r="C228"/>
    </row>
    <row r="229" spans="1:3" x14ac:dyDescent="0.2">
      <c r="A229"/>
      <c r="B229"/>
      <c r="C229"/>
    </row>
    <row r="230" spans="1:3" x14ac:dyDescent="0.2">
      <c r="A230"/>
      <c r="B230"/>
      <c r="C230"/>
    </row>
    <row r="231" spans="1:3" x14ac:dyDescent="0.2">
      <c r="A231"/>
      <c r="B231"/>
      <c r="C231"/>
    </row>
    <row r="232" spans="1:3" x14ac:dyDescent="0.2">
      <c r="A232"/>
      <c r="B232"/>
      <c r="C232"/>
    </row>
    <row r="233" spans="1:3" x14ac:dyDescent="0.2">
      <c r="A233"/>
      <c r="B233"/>
      <c r="C233"/>
    </row>
    <row r="234" spans="1:3" x14ac:dyDescent="0.2">
      <c r="A234"/>
      <c r="B234"/>
      <c r="C234"/>
    </row>
    <row r="235" spans="1:3" x14ac:dyDescent="0.2">
      <c r="A235"/>
      <c r="B235"/>
      <c r="C235"/>
    </row>
    <row r="236" spans="1:3" x14ac:dyDescent="0.2">
      <c r="A236"/>
      <c r="B236"/>
      <c r="C236"/>
    </row>
    <row r="237" spans="1:3" x14ac:dyDescent="0.2">
      <c r="A237"/>
      <c r="B237"/>
      <c r="C237"/>
    </row>
    <row r="238" spans="1:3" x14ac:dyDescent="0.2">
      <c r="A238"/>
      <c r="B238"/>
      <c r="C238"/>
    </row>
    <row r="239" spans="1:3" x14ac:dyDescent="0.2">
      <c r="A239"/>
      <c r="B239"/>
      <c r="C239"/>
    </row>
    <row r="240" spans="1:3" x14ac:dyDescent="0.2">
      <c r="A240"/>
      <c r="B240"/>
      <c r="C240"/>
    </row>
    <row r="241" spans="1:3" x14ac:dyDescent="0.2">
      <c r="A241"/>
      <c r="B241"/>
      <c r="C241"/>
    </row>
    <row r="242" spans="1:3" x14ac:dyDescent="0.2">
      <c r="A242"/>
      <c r="B242"/>
      <c r="C242"/>
    </row>
    <row r="243" spans="1:3" x14ac:dyDescent="0.2">
      <c r="A243"/>
      <c r="B243"/>
      <c r="C243"/>
    </row>
    <row r="244" spans="1:3" x14ac:dyDescent="0.2">
      <c r="A244"/>
      <c r="B244"/>
      <c r="C244"/>
    </row>
    <row r="245" spans="1:3" x14ac:dyDescent="0.2">
      <c r="A245"/>
      <c r="B245"/>
      <c r="C245"/>
    </row>
    <row r="246" spans="1:3" x14ac:dyDescent="0.2">
      <c r="A246"/>
      <c r="B246"/>
      <c r="C246"/>
    </row>
    <row r="247" spans="1:3" x14ac:dyDescent="0.2">
      <c r="A247"/>
      <c r="B247"/>
      <c r="C247"/>
    </row>
    <row r="248" spans="1:3" x14ac:dyDescent="0.2">
      <c r="A248"/>
      <c r="B248"/>
      <c r="C248"/>
    </row>
    <row r="249" spans="1:3" x14ac:dyDescent="0.2">
      <c r="A249"/>
      <c r="B249"/>
      <c r="C249"/>
    </row>
    <row r="250" spans="1:3" x14ac:dyDescent="0.2">
      <c r="A250"/>
      <c r="B250"/>
      <c r="C250"/>
    </row>
    <row r="251" spans="1:3" x14ac:dyDescent="0.2">
      <c r="A251"/>
      <c r="B251"/>
      <c r="C251"/>
    </row>
    <row r="252" spans="1:3" x14ac:dyDescent="0.2">
      <c r="A252"/>
      <c r="B252"/>
      <c r="C252"/>
    </row>
    <row r="253" spans="1:3" x14ac:dyDescent="0.2">
      <c r="A253"/>
      <c r="B253"/>
      <c r="C253"/>
    </row>
    <row r="254" spans="1:3" x14ac:dyDescent="0.2">
      <c r="A254"/>
      <c r="B254"/>
      <c r="C254"/>
    </row>
    <row r="255" spans="1:3" x14ac:dyDescent="0.2">
      <c r="A255"/>
      <c r="B255"/>
      <c r="C255"/>
    </row>
    <row r="256" spans="1:3" x14ac:dyDescent="0.2">
      <c r="A256"/>
      <c r="B256"/>
      <c r="C256"/>
    </row>
    <row r="257" spans="1:3" x14ac:dyDescent="0.2">
      <c r="A257"/>
      <c r="B257"/>
      <c r="C257"/>
    </row>
    <row r="258" spans="1:3" x14ac:dyDescent="0.2">
      <c r="A258"/>
      <c r="B258"/>
      <c r="C258"/>
    </row>
    <row r="259" spans="1:3" x14ac:dyDescent="0.2">
      <c r="A259"/>
      <c r="B259"/>
      <c r="C259"/>
    </row>
    <row r="260" spans="1:3" x14ac:dyDescent="0.2">
      <c r="A260"/>
      <c r="B260"/>
      <c r="C260"/>
    </row>
    <row r="261" spans="1:3" x14ac:dyDescent="0.2">
      <c r="A261"/>
      <c r="B261"/>
      <c r="C261"/>
    </row>
    <row r="262" spans="1:3" x14ac:dyDescent="0.2">
      <c r="A262"/>
      <c r="B262"/>
      <c r="C262"/>
    </row>
    <row r="263" spans="1:3" x14ac:dyDescent="0.2">
      <c r="A263"/>
      <c r="B263"/>
      <c r="C263"/>
    </row>
    <row r="264" spans="1:3" x14ac:dyDescent="0.2">
      <c r="A264"/>
      <c r="B264"/>
      <c r="C264"/>
    </row>
    <row r="265" spans="1:3" x14ac:dyDescent="0.2">
      <c r="A265"/>
      <c r="B265"/>
      <c r="C265"/>
    </row>
    <row r="266" spans="1:3" x14ac:dyDescent="0.2">
      <c r="A266"/>
      <c r="B266"/>
      <c r="C266"/>
    </row>
    <row r="267" spans="1:3" x14ac:dyDescent="0.2">
      <c r="A267"/>
      <c r="B267"/>
      <c r="C267"/>
    </row>
    <row r="268" spans="1:3" x14ac:dyDescent="0.2">
      <c r="A268"/>
      <c r="B268"/>
      <c r="C268"/>
    </row>
    <row r="269" spans="1:3" x14ac:dyDescent="0.2">
      <c r="A269"/>
      <c r="B269"/>
      <c r="C269"/>
    </row>
    <row r="270" spans="1:3" x14ac:dyDescent="0.2">
      <c r="A270"/>
      <c r="B270"/>
      <c r="C270"/>
    </row>
    <row r="271" spans="1:3" x14ac:dyDescent="0.2">
      <c r="A271"/>
      <c r="B271"/>
      <c r="C271"/>
    </row>
    <row r="272" spans="1:3" x14ac:dyDescent="0.2">
      <c r="A272"/>
      <c r="B272"/>
      <c r="C272"/>
    </row>
    <row r="273" spans="1:3" x14ac:dyDescent="0.2">
      <c r="A273"/>
      <c r="B273"/>
      <c r="C273"/>
    </row>
    <row r="274" spans="1:3" x14ac:dyDescent="0.2">
      <c r="A274"/>
      <c r="B274"/>
      <c r="C274"/>
    </row>
    <row r="275" spans="1:3" x14ac:dyDescent="0.2">
      <c r="A275"/>
      <c r="B275"/>
      <c r="C275"/>
    </row>
    <row r="276" spans="1:3" x14ac:dyDescent="0.2">
      <c r="A276"/>
      <c r="B276"/>
      <c r="C276"/>
    </row>
    <row r="277" spans="1:3" x14ac:dyDescent="0.2">
      <c r="A277"/>
      <c r="B277"/>
      <c r="C277"/>
    </row>
    <row r="278" spans="1:3" x14ac:dyDescent="0.2">
      <c r="A278"/>
      <c r="B278"/>
      <c r="C278"/>
    </row>
    <row r="279" spans="1:3" x14ac:dyDescent="0.2">
      <c r="A279"/>
      <c r="B279"/>
      <c r="C279"/>
    </row>
    <row r="280" spans="1:3" x14ac:dyDescent="0.2">
      <c r="A280"/>
      <c r="B280"/>
      <c r="C280"/>
    </row>
    <row r="281" spans="1:3" x14ac:dyDescent="0.2">
      <c r="A281"/>
      <c r="B281"/>
      <c r="C281"/>
    </row>
    <row r="282" spans="1:3" x14ac:dyDescent="0.2">
      <c r="A282"/>
      <c r="B282"/>
      <c r="C282"/>
    </row>
    <row r="283" spans="1:3" x14ac:dyDescent="0.2">
      <c r="A283"/>
      <c r="B283"/>
      <c r="C283"/>
    </row>
    <row r="284" spans="1:3" x14ac:dyDescent="0.2">
      <c r="A284"/>
      <c r="B284"/>
      <c r="C284"/>
    </row>
    <row r="285" spans="1:3" x14ac:dyDescent="0.2">
      <c r="A285"/>
      <c r="B285"/>
      <c r="C285"/>
    </row>
    <row r="286" spans="1:3" x14ac:dyDescent="0.2">
      <c r="A286"/>
      <c r="B286"/>
      <c r="C286"/>
    </row>
    <row r="287" spans="1:3" x14ac:dyDescent="0.2">
      <c r="A287"/>
      <c r="B287"/>
      <c r="C287"/>
    </row>
    <row r="288" spans="1:3" x14ac:dyDescent="0.2">
      <c r="A288"/>
      <c r="B288"/>
      <c r="C288"/>
    </row>
    <row r="289" spans="1:3" x14ac:dyDescent="0.2">
      <c r="A289"/>
      <c r="B289"/>
      <c r="C289"/>
    </row>
    <row r="290" spans="1:3" x14ac:dyDescent="0.2">
      <c r="A290"/>
      <c r="B290"/>
      <c r="C290"/>
    </row>
    <row r="291" spans="1:3" x14ac:dyDescent="0.2">
      <c r="A291"/>
      <c r="B291"/>
      <c r="C291"/>
    </row>
    <row r="292" spans="1:3" x14ac:dyDescent="0.2">
      <c r="A292"/>
      <c r="B292"/>
      <c r="C292"/>
    </row>
    <row r="293" spans="1:3" x14ac:dyDescent="0.2">
      <c r="A293"/>
      <c r="B293"/>
      <c r="C293"/>
    </row>
    <row r="294" spans="1:3" x14ac:dyDescent="0.2">
      <c r="A294"/>
      <c r="B294"/>
      <c r="C294"/>
    </row>
    <row r="295" spans="1:3" x14ac:dyDescent="0.2">
      <c r="A295"/>
      <c r="B295"/>
      <c r="C295"/>
    </row>
    <row r="296" spans="1:3" x14ac:dyDescent="0.2">
      <c r="A296"/>
      <c r="B296"/>
      <c r="C296"/>
    </row>
    <row r="297" spans="1:3" x14ac:dyDescent="0.2">
      <c r="A297"/>
      <c r="B297"/>
      <c r="C297"/>
    </row>
    <row r="298" spans="1:3" x14ac:dyDescent="0.2">
      <c r="A298"/>
      <c r="B298"/>
      <c r="C298"/>
    </row>
    <row r="299" spans="1:3" x14ac:dyDescent="0.2">
      <c r="A299"/>
      <c r="B299"/>
      <c r="C299"/>
    </row>
    <row r="300" spans="1:3" x14ac:dyDescent="0.2">
      <c r="A300"/>
      <c r="B300"/>
      <c r="C300"/>
    </row>
    <row r="301" spans="1:3" x14ac:dyDescent="0.2">
      <c r="A301"/>
      <c r="B301"/>
      <c r="C301"/>
    </row>
    <row r="302" spans="1:3" x14ac:dyDescent="0.2">
      <c r="A302"/>
      <c r="B302"/>
      <c r="C302"/>
    </row>
    <row r="303" spans="1:3" x14ac:dyDescent="0.2">
      <c r="A303"/>
      <c r="B303"/>
      <c r="C303"/>
    </row>
    <row r="304" spans="1:3" x14ac:dyDescent="0.2">
      <c r="A304"/>
      <c r="B304"/>
      <c r="C304"/>
    </row>
    <row r="305" spans="1:3" x14ac:dyDescent="0.2">
      <c r="A305"/>
      <c r="B305"/>
      <c r="C305"/>
    </row>
    <row r="306" spans="1:3" x14ac:dyDescent="0.2">
      <c r="A306"/>
      <c r="B306"/>
      <c r="C306"/>
    </row>
    <row r="307" spans="1:3" x14ac:dyDescent="0.2">
      <c r="A307"/>
      <c r="B307"/>
      <c r="C307"/>
    </row>
    <row r="308" spans="1:3" x14ac:dyDescent="0.2">
      <c r="A308"/>
      <c r="B308"/>
      <c r="C308"/>
    </row>
    <row r="309" spans="1:3" x14ac:dyDescent="0.2">
      <c r="A309"/>
      <c r="B309"/>
      <c r="C309"/>
    </row>
    <row r="310" spans="1:3" x14ac:dyDescent="0.2">
      <c r="A310"/>
      <c r="B310"/>
      <c r="C310"/>
    </row>
    <row r="311" spans="1:3" x14ac:dyDescent="0.2">
      <c r="A311"/>
      <c r="B311"/>
      <c r="C311"/>
    </row>
    <row r="312" spans="1:3" x14ac:dyDescent="0.2">
      <c r="A312"/>
      <c r="B312"/>
      <c r="C312"/>
    </row>
    <row r="313" spans="1:3" x14ac:dyDescent="0.2">
      <c r="A313"/>
      <c r="B313"/>
      <c r="C313"/>
    </row>
    <row r="314" spans="1:3" x14ac:dyDescent="0.2">
      <c r="A314"/>
      <c r="B314"/>
      <c r="C314"/>
    </row>
    <row r="315" spans="1:3" x14ac:dyDescent="0.2">
      <c r="A315"/>
      <c r="B315"/>
      <c r="C315"/>
    </row>
    <row r="316" spans="1:3" x14ac:dyDescent="0.2">
      <c r="A316"/>
      <c r="B316"/>
      <c r="C316"/>
    </row>
    <row r="317" spans="1:3" x14ac:dyDescent="0.2">
      <c r="A317"/>
      <c r="B317"/>
      <c r="C317"/>
    </row>
    <row r="318" spans="1:3" x14ac:dyDescent="0.2">
      <c r="A318"/>
      <c r="B318"/>
      <c r="C318"/>
    </row>
    <row r="319" spans="1:3" x14ac:dyDescent="0.2">
      <c r="A319"/>
      <c r="B319"/>
      <c r="C319"/>
    </row>
    <row r="320" spans="1:3" x14ac:dyDescent="0.2">
      <c r="A320"/>
      <c r="B320"/>
      <c r="C320"/>
    </row>
    <row r="321" spans="1:3" x14ac:dyDescent="0.2">
      <c r="A321"/>
      <c r="B321"/>
      <c r="C321"/>
    </row>
    <row r="322" spans="1:3" x14ac:dyDescent="0.2">
      <c r="A322"/>
      <c r="B322"/>
      <c r="C322"/>
    </row>
    <row r="323" spans="1:3" x14ac:dyDescent="0.2">
      <c r="A323"/>
      <c r="B323"/>
      <c r="C323"/>
    </row>
    <row r="324" spans="1:3" x14ac:dyDescent="0.2">
      <c r="A324"/>
      <c r="B324"/>
      <c r="C324"/>
    </row>
    <row r="325" spans="1:3" x14ac:dyDescent="0.2">
      <c r="A325"/>
      <c r="B325"/>
      <c r="C325"/>
    </row>
    <row r="326" spans="1:3" x14ac:dyDescent="0.2">
      <c r="A326"/>
      <c r="B326"/>
      <c r="C326"/>
    </row>
    <row r="327" spans="1:3" x14ac:dyDescent="0.2">
      <c r="A327"/>
      <c r="B327"/>
      <c r="C327"/>
    </row>
    <row r="328" spans="1:3" x14ac:dyDescent="0.2">
      <c r="A328"/>
      <c r="B328"/>
      <c r="C328"/>
    </row>
    <row r="329" spans="1:3" x14ac:dyDescent="0.2">
      <c r="A329"/>
      <c r="B329"/>
      <c r="C329"/>
    </row>
    <row r="330" spans="1:3" x14ac:dyDescent="0.2">
      <c r="A330"/>
      <c r="B330"/>
      <c r="C330"/>
    </row>
    <row r="331" spans="1:3" x14ac:dyDescent="0.2">
      <c r="A331"/>
      <c r="B331"/>
      <c r="C331"/>
    </row>
    <row r="332" spans="1:3" x14ac:dyDescent="0.2">
      <c r="A332"/>
      <c r="B332"/>
      <c r="C332"/>
    </row>
    <row r="333" spans="1:3" x14ac:dyDescent="0.2">
      <c r="A333"/>
      <c r="B333"/>
      <c r="C333"/>
    </row>
    <row r="334" spans="1:3" x14ac:dyDescent="0.2">
      <c r="A334"/>
      <c r="B334"/>
      <c r="C334"/>
    </row>
    <row r="335" spans="1:3" x14ac:dyDescent="0.2">
      <c r="A335"/>
      <c r="B335"/>
      <c r="C335"/>
    </row>
    <row r="336" spans="1:3" x14ac:dyDescent="0.2">
      <c r="A336"/>
      <c r="B336"/>
      <c r="C336"/>
    </row>
    <row r="337" spans="1:3" x14ac:dyDescent="0.2">
      <c r="A337"/>
      <c r="B337"/>
      <c r="C337"/>
    </row>
    <row r="338" spans="1:3" x14ac:dyDescent="0.2">
      <c r="A338"/>
      <c r="B338"/>
      <c r="C338"/>
    </row>
    <row r="339" spans="1:3" x14ac:dyDescent="0.2">
      <c r="A339"/>
      <c r="B339"/>
      <c r="C339"/>
    </row>
    <row r="340" spans="1:3" x14ac:dyDescent="0.2">
      <c r="A340"/>
      <c r="B340"/>
      <c r="C340"/>
    </row>
    <row r="341" spans="1:3" x14ac:dyDescent="0.2">
      <c r="A341"/>
      <c r="B341"/>
      <c r="C341"/>
    </row>
    <row r="342" spans="1:3" x14ac:dyDescent="0.2">
      <c r="A342"/>
      <c r="B342"/>
      <c r="C342"/>
    </row>
    <row r="343" spans="1:3" x14ac:dyDescent="0.2">
      <c r="A343"/>
      <c r="B343"/>
      <c r="C343"/>
    </row>
    <row r="344" spans="1:3" x14ac:dyDescent="0.2">
      <c r="A344"/>
      <c r="B344"/>
      <c r="C344"/>
    </row>
    <row r="345" spans="1:3" x14ac:dyDescent="0.2">
      <c r="A345"/>
      <c r="B345"/>
      <c r="C345"/>
    </row>
    <row r="346" spans="1:3" x14ac:dyDescent="0.2">
      <c r="A346"/>
      <c r="B346"/>
      <c r="C346"/>
    </row>
    <row r="347" spans="1:3" x14ac:dyDescent="0.2">
      <c r="A347"/>
      <c r="B347"/>
      <c r="C347"/>
    </row>
    <row r="348" spans="1:3" x14ac:dyDescent="0.2">
      <c r="A348"/>
      <c r="B348"/>
      <c r="C348"/>
    </row>
    <row r="349" spans="1:3" x14ac:dyDescent="0.2">
      <c r="A349"/>
      <c r="B349"/>
      <c r="C349"/>
    </row>
    <row r="350" spans="1:3" x14ac:dyDescent="0.2">
      <c r="A350"/>
      <c r="B350"/>
      <c r="C350"/>
    </row>
    <row r="351" spans="1:3" x14ac:dyDescent="0.2">
      <c r="A351"/>
      <c r="B351"/>
      <c r="C351"/>
    </row>
    <row r="352" spans="1:3" x14ac:dyDescent="0.2">
      <c r="A352"/>
      <c r="B352"/>
      <c r="C352"/>
    </row>
    <row r="353" spans="1:3" x14ac:dyDescent="0.2">
      <c r="A353"/>
      <c r="B353"/>
      <c r="C353"/>
    </row>
    <row r="354" spans="1:3" x14ac:dyDescent="0.2">
      <c r="A354"/>
      <c r="B354"/>
      <c r="C354"/>
    </row>
    <row r="355" spans="1:3" x14ac:dyDescent="0.2">
      <c r="A355"/>
      <c r="B355"/>
      <c r="C355"/>
    </row>
    <row r="356" spans="1:3" x14ac:dyDescent="0.2">
      <c r="A356"/>
      <c r="B356"/>
      <c r="C356"/>
    </row>
    <row r="357" spans="1:3" x14ac:dyDescent="0.2">
      <c r="A357"/>
      <c r="B357"/>
      <c r="C357"/>
    </row>
    <row r="358" spans="1:3" x14ac:dyDescent="0.2">
      <c r="A358"/>
      <c r="B358"/>
      <c r="C358"/>
    </row>
    <row r="359" spans="1:3" x14ac:dyDescent="0.2">
      <c r="A359"/>
      <c r="B359"/>
      <c r="C359"/>
    </row>
    <row r="360" spans="1:3" x14ac:dyDescent="0.2">
      <c r="A360"/>
      <c r="B360"/>
      <c r="C360"/>
    </row>
    <row r="361" spans="1:3" x14ac:dyDescent="0.2">
      <c r="A361"/>
      <c r="B361"/>
      <c r="C361"/>
    </row>
    <row r="362" spans="1:3" x14ac:dyDescent="0.2">
      <c r="A362"/>
      <c r="B362"/>
      <c r="C362"/>
    </row>
    <row r="363" spans="1:3" x14ac:dyDescent="0.2">
      <c r="A363"/>
      <c r="B363"/>
      <c r="C363"/>
    </row>
    <row r="364" spans="1:3" x14ac:dyDescent="0.2">
      <c r="A364"/>
      <c r="B364"/>
      <c r="C364"/>
    </row>
    <row r="365" spans="1:3" x14ac:dyDescent="0.2">
      <c r="A365"/>
      <c r="B365"/>
      <c r="C365"/>
    </row>
    <row r="366" spans="1:3" x14ac:dyDescent="0.2">
      <c r="A366"/>
      <c r="B366"/>
      <c r="C366"/>
    </row>
    <row r="367" spans="1:3" x14ac:dyDescent="0.2">
      <c r="A367"/>
      <c r="B367"/>
      <c r="C367"/>
    </row>
    <row r="368" spans="1:3" x14ac:dyDescent="0.2">
      <c r="A368"/>
      <c r="B368"/>
      <c r="C368"/>
    </row>
    <row r="369" spans="1:3" x14ac:dyDescent="0.2">
      <c r="A369"/>
      <c r="B369"/>
      <c r="C369"/>
    </row>
    <row r="370" spans="1:3" x14ac:dyDescent="0.2">
      <c r="A370"/>
      <c r="B370"/>
      <c r="C370"/>
    </row>
    <row r="371" spans="1:3" x14ac:dyDescent="0.2">
      <c r="A371"/>
      <c r="B371"/>
      <c r="C371"/>
    </row>
    <row r="372" spans="1:3" x14ac:dyDescent="0.2">
      <c r="A372"/>
      <c r="B372"/>
      <c r="C372"/>
    </row>
    <row r="373" spans="1:3" x14ac:dyDescent="0.2">
      <c r="A373"/>
      <c r="B373"/>
      <c r="C373"/>
    </row>
    <row r="374" spans="1:3" x14ac:dyDescent="0.2">
      <c r="A374"/>
      <c r="B374"/>
      <c r="C374"/>
    </row>
    <row r="375" spans="1:3" x14ac:dyDescent="0.2">
      <c r="A375"/>
      <c r="B375"/>
      <c r="C375"/>
    </row>
    <row r="376" spans="1:3" x14ac:dyDescent="0.2">
      <c r="A376"/>
      <c r="B376"/>
      <c r="C376"/>
    </row>
    <row r="377" spans="1:3" x14ac:dyDescent="0.2">
      <c r="A377"/>
      <c r="B377"/>
      <c r="C377"/>
    </row>
    <row r="378" spans="1:3" x14ac:dyDescent="0.2">
      <c r="A378"/>
      <c r="B378"/>
      <c r="C378"/>
    </row>
    <row r="379" spans="1:3" x14ac:dyDescent="0.2">
      <c r="A379"/>
      <c r="B379"/>
      <c r="C379"/>
    </row>
    <row r="380" spans="1:3" x14ac:dyDescent="0.2">
      <c r="A380"/>
      <c r="B380"/>
      <c r="C380"/>
    </row>
    <row r="381" spans="1:3" x14ac:dyDescent="0.2">
      <c r="A381"/>
      <c r="B381"/>
      <c r="C381"/>
    </row>
  </sheetData>
  <mergeCells count="3">
    <mergeCell ref="A1:C1"/>
    <mergeCell ref="A2:B3"/>
    <mergeCell ref="F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Master</vt:lpstr>
      <vt:lpstr>Breed Count</vt:lpstr>
      <vt:lpstr>BadgesOnly</vt:lpstr>
      <vt:lpstr>Master</vt:lpstr>
      <vt:lpstr>Master!Print_Titles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Lomas, Vickie</dc:creator>
  <cp:lastModifiedBy>Julie Benson</cp:lastModifiedBy>
  <dcterms:created xsi:type="dcterms:W3CDTF">2014-06-16T00:18:26Z</dcterms:created>
  <dcterms:modified xsi:type="dcterms:W3CDTF">2017-06-25T20:14:57Z</dcterms:modified>
</cp:coreProperties>
</file>